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20" yWindow="-120" windowWidth="29040" windowHeight="15840" activeTab="9"/>
  </bookViews>
  <sheets>
    <sheet name="ASSET_V3.2" sheetId="2" r:id="rId1"/>
    <sheet name="ASSET_GROUP" sheetId="13" state="hidden" r:id="rId2"/>
    <sheet name="ASSET_CATEGORY" sheetId="4" state="hidden" r:id="rId3"/>
    <sheet name="CONFIG" sheetId="11" state="hidden" r:id="rId4"/>
    <sheet name="ASSET_TYPE" sheetId="5" state="hidden" r:id="rId5"/>
    <sheet name="RECEIVE_TYPE" sheetId="6" state="hidden" r:id="rId6"/>
    <sheet name="EXPENSE_JOB" sheetId="7" state="hidden" r:id="rId7"/>
    <sheet name="CREDIT_ACCOUNT" sheetId="9" state="hidden" r:id="rId8"/>
    <sheet name="ASSET_SOURCE" sheetId="10" state="hidden" r:id="rId9"/>
    <sheet name="Sheet1" sheetId="14" r:id="rId10"/>
  </sheets>
  <definedNames>
    <definedName name="_xlnm._FilterDatabase" localSheetId="0" hidden="1">ASSET_V3.2!$A$2:$AN$2</definedName>
    <definedName name="ASSET">ASSET_V3.2!$A$1:$AN$2</definedName>
    <definedName name="BT_FLAG">RECEIVE_TYPE!$D$2:$D$3</definedName>
    <definedName name="CATEGORY">ASSET_CATEGORY!$A$2:$A$9</definedName>
    <definedName name="DEPRE">CONFIG!$C$2:$C$3</definedName>
    <definedName name="DISPLAY">CONFIG!$B$2:$B$3</definedName>
    <definedName name="EXPENSE_JOB_NAME">EXPENSE_JOB!$B$2:$B$37</definedName>
    <definedName name="GETBY">RECEIVE_TYPE!$B$2:$B$4</definedName>
    <definedName name="_xlnm.Print_Area" localSheetId="9">Sheet1!$A$1:$J$1086</definedName>
    <definedName name="REPORT">CONFIG!$A$2:$A$4</definedName>
    <definedName name="test" localSheetId="1">ASSET_V3.2!#REF!</definedName>
    <definedName name="เขื่อน">ASSET_TYPE!$AA$2</definedName>
    <definedName name="ครุภัณฑ์">ASSET_CATEGORY!$E$2:$E$19</definedName>
    <definedName name="ครุภัณฑ์_ภายใต้สัญญาเช่าการเงิน">ASSET_TYPE!$AM$2</definedName>
    <definedName name="ครุภัณฑ์ก่อสร้าง">ASSET_TYPE!$M$2:$M$32</definedName>
    <definedName name="ครุภัณฑ์การเกษตร">ASSET_TYPE!$K$2:$K$12</definedName>
    <definedName name="ครุภัณฑ์การศึกษา">ASSET_TYPE!$Q$2:$Q$8</definedName>
    <definedName name="ครุภัณฑ์กีฬา">ASSET_TYPE!$S$2:$S$11</definedName>
    <definedName name="ครุภัณฑ์คอมพิวเตอร์">ASSET_TYPE!$P$2:$P$14</definedName>
    <definedName name="ครุภัณฑ์เครื่องดับเพลิง">ASSET_TYPE!$V$2:$V$7</definedName>
    <definedName name="ครุภัณฑ์โฆษณาและเผยแพร่">ASSET_TYPE!$J$2:$J$23</definedName>
    <definedName name="ครุภัณฑ์งานบ้านงานครัว">ASSET_TYPE!$R$2:$R$14</definedName>
    <definedName name="ครุภัณฑ์ดนตรี">ASSET_TYPE!$T$2:$T$21</definedName>
    <definedName name="ครุภัณฑ์ไฟฟ้าและวิทยุ">ASSET_TYPE!$I$2:$I$14</definedName>
    <definedName name="ครุภัณฑ์ยานพาหนะและขนส่ง">ASSET_TYPE!$H$2:$H$24</definedName>
    <definedName name="ครุภัณฑ์โรงงาน">ASSET_TYPE!$L$2:$L$58</definedName>
    <definedName name="ครุภัณฑ์วิทยาศาสตร์และการแพทย์">ASSET_TYPE!$O$2:$O$113</definedName>
    <definedName name="ครุภัณฑ์สนาม">ASSET_TYPE!$U$2</definedName>
    <definedName name="ครุภัณฑ์สำนักงาน">ASSET_TYPE!$G$2:$G$32</definedName>
    <definedName name="ครุภัณฑ์สำรวจ">ASSET_TYPE!$N$2:$N$10</definedName>
    <definedName name="ครุภัณฑ์อาวุธ">ASSET_TYPE!$W$2:$W$5</definedName>
    <definedName name="ครุภัณฑ์อื่น">ASSET_TYPE!$X$2:$X$3</definedName>
    <definedName name="ถนน">ASSET_TYPE!$Y$2</definedName>
    <definedName name="ที่ดิน">ASSET_CATEGORY!$B$2</definedName>
    <definedName name="ที่ดิน_ภายใต้สัญญาเช่าการเงิน">ASSET_TYPE!$AJ$2</definedName>
    <definedName name="ที่ดินที่มีกรรมสิทธิ์">ASSET_TYPE!$A$2</definedName>
    <definedName name="โปรแกรมคอมพิวเตอร์">ASSET_TYPE!$AD$2</definedName>
    <definedName name="โปรแกรมคอมพิวเตอร์_ภายใต้สัญญาเช่าการเงิน">ASSET_TYPE!$AN$2</definedName>
    <definedName name="ส่วนปรับปรุงอาคาร">ASSET_TYPE!$E$2</definedName>
    <definedName name="สะพาน">ASSET_TYPE!$Z$2</definedName>
    <definedName name="สิ่งปลูกสร้าง">ASSET_CATEGORY!$D$2</definedName>
    <definedName name="สิ่งปลูกสร้าง.">ASSET_TYPE!$F$2</definedName>
    <definedName name="สิ่งปลูกสร้าง_ภายใต้สัญญาเช่าการเงิน">ASSET_TYPE!$AL$2</definedName>
    <definedName name="สินทรัพย์_ภายใต้สัญญาเช่าการเงิน">ASSET_CATEGORY!$I$2:$I$7</definedName>
    <definedName name="สินทรัพย์โครงสร้างพื้นฐาน">ASSET_CATEGORY!$F$2:$F$6</definedName>
    <definedName name="สินทรัพย์โครงสร้างพื้นฐานอื่น">ASSET_TYPE!$AC$2</definedName>
    <definedName name="สินทรัพย์ไม่มีตัวตน">ASSET_CATEGORY!$G$2:$G$3</definedName>
    <definedName name="สินทรัพย์ไม่มีตัวตนอื่น">ASSET_TYPE!$AE$2</definedName>
    <definedName name="สินทรัพย์ไม่มีตัวตนอื่น_ภายใต้สัญญาเช่าการเงิน">ASSET_TYPE!$AO$2</definedName>
    <definedName name="อสังหาริมทรัพย์เพื่อการลงทุน">ASSET_CATEGORY!$H$2:$H$5</definedName>
    <definedName name="อสังหาริมทรัพย์เพื่อการลงทุน_ที่ดิน">ASSET_TYPE!$AF$2</definedName>
    <definedName name="อสังหาริมทรัพย์เพื่อการลงทุน_สิ่งปลูกสร้าง">ASSET_TYPE!$AH$2</definedName>
    <definedName name="อสังหาริมทรัพย์เพื่อการลงทุน_อาคาร">ASSET_TYPE!$AG$2</definedName>
    <definedName name="อสังหาริมทรัพย์เพื่อการลงทุน_อื่นๆ">ASSET_TYPE!$AI$2</definedName>
    <definedName name="อาคาร">ASSET_CATEGORY!$C$2:$C$5</definedName>
    <definedName name="อาคาร_ภายใต้สัญญาเช่าการเงิน">ASSET_TYPE!$AK$2</definedName>
    <definedName name="อาคารเพื่อการพักอาศัย">ASSET_TYPE!$C$2</definedName>
    <definedName name="อาคารเพื่อประโยชน์อื่น">ASSET_TYPE!$D$2</definedName>
    <definedName name="อาคารสำนักงาน">ASSET_TYPE!$B$2</definedName>
    <definedName name="อ่างเก็บน้ำ">ASSET_TYPE!$AB$2</definedName>
  </definedNames>
  <calcPr calcId="145621"/>
</workbook>
</file>

<file path=xl/calcChain.xml><?xml version="1.0" encoding="utf-8"?>
<calcChain xmlns="http://schemas.openxmlformats.org/spreadsheetml/2006/main">
  <c r="H1077" i="14" l="1"/>
  <c r="W1073" i="2" l="1"/>
  <c r="W1072" i="2"/>
  <c r="W1071" i="2"/>
  <c r="W1070" i="2"/>
  <c r="W1069" i="2"/>
  <c r="W1068" i="2"/>
  <c r="W1067" i="2"/>
  <c r="W1066" i="2"/>
  <c r="W1065" i="2"/>
  <c r="W1064" i="2"/>
  <c r="W1063" i="2"/>
  <c r="W1062" i="2"/>
  <c r="W1061" i="2"/>
  <c r="W1060" i="2"/>
  <c r="W1059" i="2"/>
  <c r="W1058" i="2"/>
  <c r="W1057" i="2"/>
  <c r="W1056" i="2"/>
  <c r="W1055" i="2"/>
  <c r="W1054" i="2"/>
  <c r="W1053" i="2"/>
  <c r="W1052" i="2"/>
  <c r="W1051" i="2"/>
  <c r="W1050" i="2"/>
  <c r="W1049" i="2"/>
  <c r="W1048" i="2"/>
  <c r="W1047" i="2"/>
  <c r="W1046" i="2"/>
  <c r="W1045" i="2"/>
  <c r="W1044" i="2"/>
  <c r="W1043" i="2"/>
  <c r="W1042" i="2"/>
  <c r="W1041" i="2"/>
  <c r="W1040" i="2"/>
  <c r="W1039" i="2"/>
  <c r="W1038" i="2"/>
  <c r="W1037" i="2"/>
  <c r="W1036" i="2"/>
  <c r="W1035" i="2"/>
  <c r="W1034" i="2"/>
  <c r="W1033" i="2"/>
  <c r="W1032" i="2"/>
  <c r="W1031" i="2"/>
  <c r="W1030" i="2"/>
  <c r="W1029" i="2"/>
  <c r="W1028" i="2"/>
  <c r="W1027" i="2"/>
  <c r="W1026" i="2"/>
  <c r="W1025" i="2"/>
  <c r="W1024" i="2"/>
  <c r="W1023" i="2"/>
  <c r="W1022" i="2"/>
  <c r="W1021" i="2"/>
  <c r="W1020" i="2"/>
  <c r="W1019" i="2"/>
  <c r="W1018" i="2"/>
  <c r="W1017" i="2"/>
  <c r="W1016" i="2"/>
  <c r="W1015" i="2"/>
  <c r="W1014" i="2"/>
  <c r="W1013" i="2"/>
  <c r="W1012" i="2"/>
  <c r="W1011" i="2"/>
  <c r="W1010" i="2"/>
  <c r="W1009" i="2"/>
  <c r="W1008" i="2"/>
  <c r="W1007" i="2"/>
  <c r="W1006" i="2"/>
  <c r="W1005" i="2"/>
  <c r="W1004" i="2"/>
  <c r="W1003" i="2"/>
  <c r="W1002" i="2"/>
  <c r="W1001" i="2"/>
  <c r="W1000" i="2"/>
  <c r="W999" i="2"/>
  <c r="W998" i="2"/>
  <c r="W997" i="2"/>
  <c r="W996" i="2"/>
  <c r="W995" i="2"/>
  <c r="W994" i="2"/>
  <c r="W993" i="2"/>
  <c r="W992" i="2"/>
  <c r="W991" i="2"/>
  <c r="W990" i="2"/>
  <c r="W989" i="2"/>
  <c r="W988" i="2"/>
  <c r="W987" i="2"/>
  <c r="W986" i="2"/>
  <c r="W985" i="2"/>
  <c r="W984" i="2"/>
  <c r="W983" i="2"/>
  <c r="W982" i="2"/>
  <c r="W981" i="2"/>
  <c r="W980" i="2"/>
  <c r="W979" i="2"/>
  <c r="W978" i="2"/>
  <c r="W977" i="2"/>
  <c r="W976" i="2"/>
  <c r="W975" i="2"/>
  <c r="W974" i="2"/>
  <c r="W973" i="2"/>
  <c r="W972" i="2"/>
  <c r="W971" i="2"/>
  <c r="W970" i="2"/>
  <c r="W969" i="2"/>
  <c r="W968" i="2"/>
  <c r="W967" i="2"/>
  <c r="W966" i="2"/>
  <c r="W965" i="2"/>
  <c r="W964" i="2"/>
  <c r="W963" i="2"/>
  <c r="W962" i="2"/>
  <c r="W961" i="2"/>
  <c r="W960" i="2"/>
  <c r="W959" i="2"/>
  <c r="W958" i="2"/>
  <c r="W957" i="2"/>
  <c r="W956" i="2"/>
  <c r="W955" i="2"/>
  <c r="W954" i="2"/>
  <c r="W953" i="2"/>
  <c r="W952" i="2"/>
  <c r="W951" i="2"/>
  <c r="W950" i="2"/>
  <c r="W949" i="2"/>
  <c r="W948" i="2"/>
  <c r="W947" i="2"/>
  <c r="W946" i="2"/>
  <c r="W945" i="2"/>
  <c r="W944" i="2"/>
  <c r="W943" i="2"/>
  <c r="W942" i="2"/>
  <c r="W941" i="2"/>
  <c r="W940" i="2"/>
  <c r="W939" i="2"/>
  <c r="W938" i="2"/>
  <c r="W937" i="2"/>
  <c r="W936" i="2"/>
  <c r="W935" i="2"/>
  <c r="W934" i="2"/>
  <c r="W933" i="2"/>
  <c r="W932" i="2"/>
  <c r="W931" i="2"/>
  <c r="W930" i="2"/>
  <c r="W929" i="2"/>
  <c r="W928" i="2"/>
  <c r="W927" i="2"/>
  <c r="W926" i="2"/>
  <c r="W925" i="2"/>
  <c r="W924" i="2"/>
  <c r="W923" i="2"/>
  <c r="W922" i="2"/>
  <c r="W921" i="2"/>
  <c r="W920" i="2"/>
  <c r="W919" i="2"/>
  <c r="W918" i="2"/>
  <c r="W917" i="2"/>
  <c r="W916" i="2"/>
  <c r="W915" i="2"/>
  <c r="W914" i="2"/>
  <c r="W913" i="2"/>
  <c r="W912" i="2"/>
  <c r="W911" i="2"/>
  <c r="W910" i="2"/>
  <c r="W909" i="2"/>
  <c r="W908" i="2"/>
  <c r="W907" i="2"/>
  <c r="W906" i="2"/>
  <c r="W905" i="2"/>
  <c r="W904" i="2"/>
  <c r="W903" i="2"/>
  <c r="W902" i="2"/>
  <c r="W901" i="2"/>
  <c r="W900" i="2"/>
  <c r="W899" i="2"/>
  <c r="W898" i="2"/>
  <c r="W897" i="2"/>
  <c r="W896" i="2"/>
  <c r="W895" i="2"/>
  <c r="W894" i="2"/>
  <c r="W893" i="2"/>
  <c r="W892" i="2"/>
  <c r="W891" i="2"/>
  <c r="W890" i="2"/>
  <c r="W889" i="2"/>
  <c r="W888" i="2"/>
  <c r="W887" i="2"/>
  <c r="W886" i="2"/>
  <c r="W885" i="2"/>
  <c r="W884" i="2"/>
  <c r="W883" i="2"/>
  <c r="W882" i="2"/>
  <c r="W881" i="2"/>
  <c r="W880" i="2"/>
  <c r="W879" i="2"/>
  <c r="W878" i="2"/>
  <c r="W877" i="2"/>
  <c r="W876" i="2"/>
  <c r="W875" i="2"/>
  <c r="W874" i="2"/>
  <c r="W873" i="2"/>
  <c r="W872" i="2"/>
  <c r="W871" i="2"/>
  <c r="W870" i="2"/>
  <c r="W869" i="2"/>
  <c r="W868" i="2"/>
  <c r="W867" i="2"/>
  <c r="W866" i="2"/>
  <c r="W865" i="2"/>
  <c r="W864" i="2"/>
  <c r="W863" i="2"/>
  <c r="W862" i="2"/>
  <c r="W861" i="2"/>
  <c r="W860" i="2"/>
  <c r="W859" i="2"/>
  <c r="W858" i="2"/>
  <c r="W857" i="2"/>
  <c r="W856" i="2"/>
  <c r="W855" i="2"/>
  <c r="W854" i="2"/>
  <c r="W853" i="2"/>
  <c r="W852" i="2"/>
  <c r="W851" i="2"/>
  <c r="W850" i="2"/>
  <c r="W849" i="2"/>
  <c r="W848" i="2"/>
  <c r="W847" i="2"/>
  <c r="W846" i="2"/>
  <c r="W845" i="2"/>
  <c r="W844" i="2"/>
  <c r="W843" i="2"/>
  <c r="W842" i="2"/>
  <c r="W841" i="2"/>
  <c r="W840" i="2"/>
  <c r="W839" i="2"/>
  <c r="W838" i="2"/>
  <c r="W837" i="2"/>
  <c r="W836" i="2"/>
  <c r="W835" i="2"/>
  <c r="W834" i="2"/>
  <c r="W833" i="2"/>
  <c r="W832" i="2"/>
  <c r="W831" i="2"/>
  <c r="W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</calcChain>
</file>

<file path=xl/sharedStrings.xml><?xml version="1.0" encoding="utf-8"?>
<sst xmlns="http://schemas.openxmlformats.org/spreadsheetml/2006/main" count="21473" uniqueCount="4687">
  <si>
    <t>ID</t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</si>
  <si>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คำนวณค่าเสื่อม</t>
    </r>
  </si>
  <si>
    <t>รหัสสินทรัพย์ในระบบ</t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</si>
  <si>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รหัสสินทรัพย์เก่า</t>
    </r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</si>
  <si>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ประเภทสินทรัพย์</t>
    </r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</si>
  <si>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ชนิดสินทรัพย์</t>
    </r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</si>
  <si>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ชนิดย่อยสินทรัพย์</t>
    </r>
  </si>
  <si>
    <t>ระบุอื่นๆ</t>
  </si>
  <si>
    <t>กลุ่มทรัพย์สิน</t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</si>
  <si>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ชื่อสินทรัพย์</t>
    </r>
  </si>
  <si>
    <t>หน่วยนับ</t>
  </si>
  <si>
    <t>รายละเอียดสินทรัพย์</t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</si>
  <si>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วันที่ได้มา
(วว/ดด/ปปปป)</t>
    </r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</si>
  <si>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อายุการ
ใช้งาน (ปี)</t>
    </r>
  </si>
  <si>
    <t>อัตราค่าเสื่อม (%)</t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</si>
  <si>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ราคาสินทรัพย์ (ราคาทุน) (บาท)</t>
    </r>
  </si>
  <si>
    <t>มูลค่าทรัพย์สิน
ที่จำหน่ายในปี (บาท)</t>
  </si>
  <si>
    <t>ค่าเสื่อมสะสมยกมา (บาท)</t>
  </si>
  <si>
    <t>งบทรัพย์สิน</t>
  </si>
  <si>
    <t>มูลค่าทรัพย์สิน
ยกมา (บาท)</t>
  </si>
  <si>
    <t>มูลค่าทรัพย์สินสำหรับจัดทำงบสินทรัพย์ (บาท)</t>
  </si>
  <si>
    <t>แหล่งที่มาของสินทรัพย์</t>
  </si>
  <si>
    <r>
      <rPr>
        <b/>
        <sz val="12"/>
        <color rgb="FFFF0000"/>
        <rFont val="Tahoma"/>
        <family val="2"/>
        <scheme val="minor"/>
      </rPr>
      <t>*</t>
    </r>
    <r>
      <rPr>
        <b/>
        <sz val="12"/>
        <color theme="1"/>
        <rFont val="Tahoma"/>
        <family val="2"/>
        <scheme val="minor"/>
      </rPr>
      <t>ได้มาโดย</t>
    </r>
  </si>
  <si>
    <t xml:space="preserve">ส่งคืน
สินทรัพย์	</t>
  </si>
  <si>
    <t>ได้มาจาก</t>
  </si>
  <si>
    <t>สถานที่ตั้ง</t>
  </si>
  <si>
    <t>งานที่รับผิดชอบ</t>
  </si>
  <si>
    <t>วันที่เริ่มรับประกัน
(วว/ดด/ปปปป)</t>
  </si>
  <si>
    <t>วันที่สิ้นสุดรับประกัน
(วว/ดด/ปปปป)</t>
  </si>
  <si>
    <t>วัน</t>
  </si>
  <si>
    <t>เดือน</t>
  </si>
  <si>
    <t>ปี พ.ศ.</t>
  </si>
  <si>
    <t>รายได้</t>
  </si>
  <si>
    <t>เงินสะสม</t>
  </si>
  <si>
    <t>เงินทุนสำรองเงินสะสม</t>
  </si>
  <si>
    <t>เงินกู้</t>
  </si>
  <si>
    <t>เงินที่มีผู้อุทิศให้</t>
  </si>
  <si>
    <t>รับโอน</t>
  </si>
  <si>
    <t>7E40C476-4267-47F7-AF56-3167C391D65B</t>
  </si>
  <si>
    <t>ไม่คำนวณค่าเสื่อม</t>
  </si>
  <si>
    <t>101-411112-00001</t>
  </si>
  <si>
    <t>001-41-0001</t>
  </si>
  <si>
    <t>ที่ดิน</t>
  </si>
  <si>
    <t>ที่ดินที่มีกรรมสิทธิ์</t>
  </si>
  <si>
    <t>อื่นๆ</t>
  </si>
  <si>
    <t>อสังหาริมทรัพย์</t>
  </si>
  <si>
    <t>โฉนดที่ดินเลขที่  2297  จำนวน  1  งาน  10 ตารางวา   ที่ตั้งอยู่ที่ หมู่ที่ 10  ต.บัวสลี อ.แม่ลาว  จ.เชียงราย</t>
  </si>
  <si>
    <t>แสดง</t>
  </si>
  <si>
    <t>ซื้อ/จ้าง</t>
  </si>
  <si>
    <t>ไม่ส่งคืน</t>
  </si>
  <si>
    <t>นายสองเมือง  เสนางาม</t>
  </si>
  <si>
    <t>หมู่ที่ 10  ต.บัวสลี  อ.แม่ลาว  จ.เชียงราย</t>
  </si>
  <si>
    <t>C8A5CBCE-5BBA-4D8D-943F-A7B9DDD76B7D</t>
  </si>
  <si>
    <t>101-460925-00001</t>
  </si>
  <si>
    <t>001-46-0002</t>
  </si>
  <si>
    <t>โฉนดที่ดินเลขที่  57272  จำนวน  1  งาน  1 ตารางวา   ที่ตั้งอยู่ที่ หมู่ที่ 11  ต.บัวสลี อ.แม่ลาว  จ.</t>
  </si>
  <si>
    <t>นางมณเทียร  ว่องไว</t>
  </si>
  <si>
    <t>หมู่ที่ 11  ต.บัวสลี  อ.แม่ลาว  จ.เชียงราย</t>
  </si>
  <si>
    <t>3DB0B947-AECE-4D2A-AA98-CBD85CF3EE89</t>
  </si>
  <si>
    <t>คำนวณค่าเสื่อม</t>
  </si>
  <si>
    <t>201-421015-00001</t>
  </si>
  <si>
    <t>005-42-0001</t>
  </si>
  <si>
    <t>อาคาร</t>
  </si>
  <si>
    <t>อาคารสำนักงาน</t>
  </si>
  <si>
    <t>ที่ทำการ อบต.บัวสลี</t>
  </si>
  <si>
    <t>อาคารที่ทำการ อบต.บัวสลี   แบบอาคาร 2 หลัง ติดกัน ขนากว้าง  12 เมตรยาว 15 เมตร  สูง  3  เมตร</t>
  </si>
  <si>
    <t>ชาวบ้านตำบลบัวสลี</t>
  </si>
  <si>
    <t>อบต.บัวสลี หมู่ที่ 1 ต.บัวสลี อ.แม่ลาว  จ.เชียงราย</t>
  </si>
  <si>
    <t>5C4B4120-77B1-4361-8528-FD29920813DB</t>
  </si>
  <si>
    <t>201-481017-00001</t>
  </si>
  <si>
    <t>005-49-0002</t>
  </si>
  <si>
    <t>อาคารศูนย์บริการประชาชน อบต.บัวสลี</t>
  </si>
  <si>
    <t>อาคารคอนกรีตเสริมเหล็ก  ขนาดกว้าง  18  เมตร  ยาว 21 เมตร  สูง  ถึงคานหลังคา 8 เมตร</t>
  </si>
  <si>
    <t>บริษัทมาสมคอนสตรัคชั่น จำกัด</t>
  </si>
  <si>
    <t>EBAAB365-5B33-497B-88D4-F34B3ABD4E6D</t>
  </si>
  <si>
    <t>203-400421-00001</t>
  </si>
  <si>
    <t>011-40-0001</t>
  </si>
  <si>
    <t>อาคารเพื่อประโยชน์อื่น</t>
  </si>
  <si>
    <t>อาคารอเนกประสงค์</t>
  </si>
  <si>
    <t>อาคารอเนกประสงค์  ขนาดกว้าง 6 เมตร ยาว 21 เมตร  สูง 3 เมตร</t>
  </si>
  <si>
    <t>หจก.ต้นยางก่อสร้าง</t>
  </si>
  <si>
    <t>29E7DB1E-F9CE-4FF9-B2C9-6E596B9A905E</t>
  </si>
  <si>
    <t>203-490117-00001</t>
  </si>
  <si>
    <t>009-49-0001</t>
  </si>
  <si>
    <t>อาคารศูนย์พัฒนาเด็กเล็ก</t>
  </si>
  <si>
    <t>อาคารศูนย์พัฒนาเด้กเล็ก  ขนาดกว้าง  12  เมตร  ยาว  20  เมตร  สูง 5.90 เมตร มีพื้นที่อาคารไม่น้อยกว่า  176 ตรม.</t>
  </si>
  <si>
    <t>1B650E1A-F23D-45EA-8552-F7DC1075B2A0</t>
  </si>
  <si>
    <t>203-490619-00001</t>
  </si>
  <si>
    <t>009-49-0002</t>
  </si>
  <si>
    <t>อาคารรวมห้องอาหารและห้องสุขา</t>
  </si>
  <si>
    <t>อาคารรวมห้องอาหารและห้องสุขา  ศูนย์พัฒนาเด็กเล็ก อบต.บัวสลี  หมู่ที่ 1</t>
  </si>
  <si>
    <t>BD2C169B-69D3-4CEB-8DB6-F2D05E639D93</t>
  </si>
  <si>
    <t>203-640609-00001</t>
  </si>
  <si>
    <t>011-41-0002</t>
  </si>
  <si>
    <t>1</t>
  </si>
  <si>
    <t>หมู่ที่  10  ต.บัวสลี  อ.แม่ลาว  จ.เชียงราย</t>
  </si>
  <si>
    <t>ไม่แสดง</t>
  </si>
  <si>
    <t>7A596F12-2CF3-459D-9E23-957F75A94404</t>
  </si>
  <si>
    <t>203-640609-00002</t>
  </si>
  <si>
    <t>011-45-0003</t>
  </si>
  <si>
    <t>หมู่ที่ 12  ต.บัวสลี  อ.แม่ลาว  จ.เชียงราย</t>
  </si>
  <si>
    <t>BADCDBC6-CA61-4840-AD07-CC1B4D2D230A</t>
  </si>
  <si>
    <t>203-640609-00003</t>
  </si>
  <si>
    <t>011-45-0004</t>
  </si>
  <si>
    <t>หมู่ที่  6  ต.บัวสลี  อ.แม่ลาว  จ.เชียงราย</t>
  </si>
  <si>
    <t>EEACA23B-0B9A-4266-87CE-25AAFE329F8A</t>
  </si>
  <si>
    <t>203-640609-00004</t>
  </si>
  <si>
    <t>011-46-0005</t>
  </si>
  <si>
    <t>หมู่ที่  5  ต.บัวสลี  อ.แม่ลาว  จ.เชียงราย</t>
  </si>
  <si>
    <t>7BE64476-A308-4353-BC0A-C8CA1227BCF4</t>
  </si>
  <si>
    <t>203-640609-00005</t>
  </si>
  <si>
    <t>011-51-0006</t>
  </si>
  <si>
    <t>หมู่ที่  4  ต.บัวสลี  อ.แม่ลาว  จ.เชียงราย</t>
  </si>
  <si>
    <t>3612E492-E239-419A-81BA-CCC0F487CFF9</t>
  </si>
  <si>
    <t>203-640609-00006</t>
  </si>
  <si>
    <t>011-54-0008</t>
  </si>
  <si>
    <t>3C759FF1-43E4-4F2C-86DD-ADCB65FC774D</t>
  </si>
  <si>
    <t>203-640609-00007</t>
  </si>
  <si>
    <t>011-54-0009</t>
  </si>
  <si>
    <t>หมู่ที่  2  ต.บัวสลี  อ.แม่ลาว  จ.เชียงราย</t>
  </si>
  <si>
    <t>22961E5A-1A18-4EDE-9F65-980AF68DF592</t>
  </si>
  <si>
    <t>203-640609-00008</t>
  </si>
  <si>
    <t>011-54-0010</t>
  </si>
  <si>
    <t>DE0F5EA5-5B10-4888-BE22-818E588605A2</t>
  </si>
  <si>
    <t>203-640609-00009</t>
  </si>
  <si>
    <t>011-54-0011</t>
  </si>
  <si>
    <t>หมู่ที่  9  ต.บัวสลี  อ.แม่ลาว  จ.เชียงราย</t>
  </si>
  <si>
    <t>4520F665-9917-4050-BD8D-8839080C689D</t>
  </si>
  <si>
    <t>203-640609-00010</t>
  </si>
  <si>
    <t>011-58-0015</t>
  </si>
  <si>
    <t>หจก.หงาวซีเมนต์บล็อค</t>
  </si>
  <si>
    <t>A71F2407-0ED1-401C-85E8-644EC7B9DFE2</t>
  </si>
  <si>
    <t>203-640609-00011</t>
  </si>
  <si>
    <t>011-59-0015(1)</t>
  </si>
  <si>
    <t>หจก.เชียงรายพรเจริญ</t>
  </si>
  <si>
    <t>594987F8-C98B-4C19-9FDA-CEBC60BCC62B</t>
  </si>
  <si>
    <t>203-640609-00012</t>
  </si>
  <si>
    <t>011-60-0015(2)</t>
  </si>
  <si>
    <t>นายคำปัน  วิชา</t>
  </si>
  <si>
    <t>618F33DB-20F3-4879-B411-C9614F2F1EDF</t>
  </si>
  <si>
    <t>203-640609-00013</t>
  </si>
  <si>
    <t>011-58-0016(1)</t>
  </si>
  <si>
    <t>หมู่ที่  11  ต.บัวสลี  อ.แม่ลาว  จ.เชียงราย</t>
  </si>
  <si>
    <t>B8631E7C-1067-4D88-9E2E-2BC2086CA034</t>
  </si>
  <si>
    <t>203-640609-00014</t>
  </si>
  <si>
    <t>011-58-0017(2)</t>
  </si>
  <si>
    <t>128DECA2-E2F5-4BFD-96D4-871E3B38E8EA</t>
  </si>
  <si>
    <t>203-640609-00015</t>
  </si>
  <si>
    <t>011-58-0018(3)</t>
  </si>
  <si>
    <t>A25E054E-293C-4A47-A84B-40A065DBA726</t>
  </si>
  <si>
    <t>203-640609-00016</t>
  </si>
  <si>
    <t>011-58-0017</t>
  </si>
  <si>
    <t>หมู่ที่  3  ต.บัวสลี  อ.แม่ลาว  จ.เชียงราย</t>
  </si>
  <si>
    <t>00174D8B-F571-4184-B240-C7D3DCF3F25E</t>
  </si>
  <si>
    <t>203-640609-00017</t>
  </si>
  <si>
    <t>011-58-0019</t>
  </si>
  <si>
    <t>หมู่ที่  1  ต.บัวสลี  อ.แม่ลาว  จ.เชียงราย</t>
  </si>
  <si>
    <t>หจก.สิงห์อำพันคอนสตรัคชั่น</t>
  </si>
  <si>
    <t>81C6AF80-8231-4ED2-B0DB-16E4B28BEBE1</t>
  </si>
  <si>
    <t>203-640609-00018</t>
  </si>
  <si>
    <t>011-58-0019(1)</t>
  </si>
  <si>
    <t>นายสมเกียรติ  ไชยวรรณ</t>
  </si>
  <si>
    <t>9EF68585-1FF1-4B73-93FC-9A2E2FAC2064</t>
  </si>
  <si>
    <t>203-640609-00019</t>
  </si>
  <si>
    <t>011-59-0020</t>
  </si>
  <si>
    <t>หมู่ที่  7  ต.บัวสลี  อ.แม่ลาว  จ.เชียงราย</t>
  </si>
  <si>
    <t>หจก.เมืองชุมก่อสร้าง</t>
  </si>
  <si>
    <t>162C3756-742F-4278-931F-1A699D094D0A</t>
  </si>
  <si>
    <t>203-640609-00020</t>
  </si>
  <si>
    <t>011-60-0022</t>
  </si>
  <si>
    <t>85B8F83A-F7DC-49F8-A5F2-CC472BF5DBC9</t>
  </si>
  <si>
    <t>203-640609-00021</t>
  </si>
  <si>
    <t>011-60-0022(1)</t>
  </si>
  <si>
    <t>2EBF146F-C873-458C-8921-D8A86DDEFF98</t>
  </si>
  <si>
    <t>203-640609-00022</t>
  </si>
  <si>
    <t>011-60-0024</t>
  </si>
  <si>
    <t>A24D0931-99FC-40F2-A5B9-B4CA79766386</t>
  </si>
  <si>
    <t>203-640609-00023</t>
  </si>
  <si>
    <t>011-61-0025</t>
  </si>
  <si>
    <t>89744B7E-42F2-4D2E-90B4-E552A3DA4EC1</t>
  </si>
  <si>
    <t>203-640609-00024</t>
  </si>
  <si>
    <t>011-61-0026</t>
  </si>
  <si>
    <t>หมู่ที่  9 ต.บัวสลี  อ.แม่ลาว  จ.เชียงราย</t>
  </si>
  <si>
    <t>0A4CC2D1-76BC-492F-8F13-9EAC08A142B9</t>
  </si>
  <si>
    <t>203-640609-00025</t>
  </si>
  <si>
    <t>011-61-0027</t>
  </si>
  <si>
    <t>หมู่ที่  3 ต.บัวสลี  อ.แม่ลาว  จ.เชียงราย</t>
  </si>
  <si>
    <t>E79FF863-4098-45AB-9AE9-43D2D45FCDFC</t>
  </si>
  <si>
    <t>203-640609-00026</t>
  </si>
  <si>
    <t>011-61-0028</t>
  </si>
  <si>
    <t>หมู่ที่  10 ต.บัวสลี  อ.แม่ลาว  จ.เชียงราย</t>
  </si>
  <si>
    <t>029C8C5A-DAB6-4F8D-954A-156C8D4A11F3</t>
  </si>
  <si>
    <t>203-640609-00027</t>
  </si>
  <si>
    <t>011-61-0029</t>
  </si>
  <si>
    <t>หมู่ที่  7 ต.บัวสลี  อ.แม่ลาว  จ.เชียงราย</t>
  </si>
  <si>
    <t>CD0FC6D8-867B-4311-92EB-60BA97011DDE</t>
  </si>
  <si>
    <t>203-640609-00028</t>
  </si>
  <si>
    <t>011-61-0030</t>
  </si>
  <si>
    <t>หจก.วรวิทย์กิจเจริญ</t>
  </si>
  <si>
    <t>F4842284-9137-4D47-B134-A732D8129830</t>
  </si>
  <si>
    <t>204-610212-00001</t>
  </si>
  <si>
    <t>011-61-0001</t>
  </si>
  <si>
    <t>ปรับปรุงอาคารสำนักงานปลัดฯและกองช่างเป็นห้องประชุม อบต.</t>
  </si>
  <si>
    <t>อบต.บัวสลี  หมู่ที่ 1 ต.บัวสลี อแม่ลาว  จ.เชียงราย</t>
  </si>
  <si>
    <t>8260C2FC-8551-40FB-8AF5-4B562B6991BE</t>
  </si>
  <si>
    <t>301-440827-00001</t>
  </si>
  <si>
    <t>187-44-0001</t>
  </si>
  <si>
    <t>ห้องสุขา</t>
  </si>
  <si>
    <t>อาคาร คสล. ขนาดกว้าง 3.80 เมตร  ยาว 6  เมตร</t>
  </si>
  <si>
    <t>หจก.เชียงรายจักรพันธ์เจริญกิจ</t>
  </si>
  <si>
    <t>79D42A28-EF73-4C01-9DA5-227914BB26C7</t>
  </si>
  <si>
    <t>301-501012-00001</t>
  </si>
  <si>
    <t>187-50-0002</t>
  </si>
  <si>
    <t>ห้องน้ำสาธารณะ</t>
  </si>
  <si>
    <t>ขนาดกว้าง  3  เมตร  ยาว 7 เมตร  สูง 2.80 เมตร</t>
  </si>
  <si>
    <t>C93BDC86-7791-4577-AD00-290AEFCCA8D0</t>
  </si>
  <si>
    <t>301-501114-00003</t>
  </si>
  <si>
    <t>275-50-0001</t>
  </si>
  <si>
    <t>อาคารโรงเก็บพัสดุ</t>
  </si>
  <si>
    <t>อาคาร  ขนาดกว้าง 5  เมตร  ยาว  16   เมตร  สูง 3 เมตร</t>
  </si>
  <si>
    <t>หจก.จิรากรก่อสร้าง</t>
  </si>
  <si>
    <t>3C2ACD69-F371-4EB0-B8ED-46DD93E152E9</t>
  </si>
  <si>
    <t>204-590426-00001</t>
  </si>
  <si>
    <t>188-59-0032</t>
  </si>
  <si>
    <t>สิ่งปลูกสร้าง</t>
  </si>
  <si>
    <t>สิ่งปลูกสร้าง.</t>
  </si>
  <si>
    <t>ปรับปรุงรางระบายน้ำ</t>
  </si>
  <si>
    <t>ปรับปรุงรางระบายน้ำใน อบต.บัวสลี</t>
  </si>
  <si>
    <t>บุญก่อ ก่อสร้าง</t>
  </si>
  <si>
    <t>53F1E7EE-BBAB-47B4-AB85-932E515A9E53</t>
  </si>
  <si>
    <t>204-631103-00001</t>
  </si>
  <si>
    <t>009-53-0002(1)</t>
  </si>
  <si>
    <t>โครงการก่อสร้างฝาปิดรางระบายน้ำข้าง ศพด.</t>
  </si>
  <si>
    <t>อบต.บัวสลี</t>
  </si>
  <si>
    <t>7097FCE6-DBC4-488F-8BAE-4B1BFB705B01</t>
  </si>
  <si>
    <t>301-390823-00001</t>
  </si>
  <si>
    <t>277-39-0001</t>
  </si>
  <si>
    <t>รั้วที่ทำการ อบต.บัวสลี</t>
  </si>
  <si>
    <t>รั้วอิฐบล็อค ความยาว 100  เมตร  สูง 1.50 เมตร</t>
  </si>
  <si>
    <t>E23EEBC2-DCCA-48DF-983E-4495D795D0F6</t>
  </si>
  <si>
    <t>301-460523-00001</t>
  </si>
  <si>
    <t>276-46-0001</t>
  </si>
  <si>
    <t>โรงเรือนเพาะชำและที่เก็บอุปกรณ์</t>
  </si>
  <si>
    <t>อาคาร คสล,ขนาดกว้าง 5 เมตร ยาว 9 เมตร</t>
  </si>
  <si>
    <t>42D3B191-7B0A-468C-97A1-F71E44C31A41</t>
  </si>
  <si>
    <t>301-490926-00001</t>
  </si>
  <si>
    <t>277-49-0002</t>
  </si>
  <si>
    <t>รั้วกั้นแนวเขตบริเวณอาคารศูนย์บริการประชาชน ต.บัวสลี</t>
  </si>
  <si>
    <t>8B41850A-0147-4AD8-BDE2-EE287FD81F61</t>
  </si>
  <si>
    <t>301-500122-00001</t>
  </si>
  <si>
    <t>147-50-0001</t>
  </si>
  <si>
    <t>โรงจอดรถยนต์และรถจักรยานยนต์</t>
  </si>
  <si>
    <t>ขนาดกว้าง 6 เมตร  ยาว 20 เมตร เทลานคอนกรีตเสริมเหล็ก หนา0.15 เมตร กว้าง 8 เมตร  ยาว 23 เมตร</t>
  </si>
  <si>
    <t>หจก.ปัญญาพัฒน์</t>
  </si>
  <si>
    <t>43A9FEC7-5982-457B-87D1-07C7ACBAC5E6</t>
  </si>
  <si>
    <t>301-500219-00001</t>
  </si>
  <si>
    <t>277-50-0003</t>
  </si>
  <si>
    <t>รั้วด้านหน้าศูนย์บริการประชาชนตำบลบัวสลี</t>
  </si>
  <si>
    <t>B0E7FFA0-E476-45F8-87BD-048B79DF7A89</t>
  </si>
  <si>
    <t>301-500727-00001</t>
  </si>
  <si>
    <t>240-50-0001</t>
  </si>
  <si>
    <t>ศาลพระภูมิ</t>
  </si>
  <si>
    <t>ขนาดกว้าง 3.85 เมตร ยาว 3.85 เมตร สูง 4 เมตร</t>
  </si>
  <si>
    <t>นายเพชร  อุปะละ</t>
  </si>
  <si>
    <t>4C9103D7-83DE-4059-A7ED-73CE0C6BB1A3</t>
  </si>
  <si>
    <t>301-500926-00001</t>
  </si>
  <si>
    <t>277-50-0004</t>
  </si>
  <si>
    <t>รั้วศูนย์พัฒนาเด็กเล็ก</t>
  </si>
  <si>
    <t>รั้วสูง 1 เมตร ยาว 74 เมตร</t>
  </si>
  <si>
    <t>9E0EBF71-342A-474D-AA88-05ABEBE33E38</t>
  </si>
  <si>
    <t>301-500927-00001</t>
  </si>
  <si>
    <t>185-50-0001</t>
  </si>
  <si>
    <t>ป้ายประชาสัมพันธ์ข้อมูลข่าวสารทางราชการ</t>
  </si>
  <si>
    <t>ขนาดกว้าง 2 เมตร  ยาว 4 เมตร  สูง 2.75 เมตร</t>
  </si>
  <si>
    <t>นายสมพร  ธรรมขันทา</t>
  </si>
  <si>
    <t>27D580CE-0421-44E6-B6B0-2164426604B4</t>
  </si>
  <si>
    <t>301-500927-00002</t>
  </si>
  <si>
    <t>242-50-0001</t>
  </si>
  <si>
    <t>ซุ้มเฉลิมพระเกียรติ</t>
  </si>
  <si>
    <t>ฐานกว้าง 3 เมตร ยาว 2.80 เมตร สูง 0.80 เมตร</t>
  </si>
  <si>
    <t>DE8459AA-8EC6-4619-AB4B-FAA242546FCF</t>
  </si>
  <si>
    <t>301-530614-00001</t>
  </si>
  <si>
    <t>194-54-0001</t>
  </si>
  <si>
    <t>หลังคาคลุมเครื่องออกกำลังกาย</t>
  </si>
  <si>
    <t>หลังคาคลุมเครื่องออกกำลังกาย ขนาดกว้าง 3 เมตร ยาว 3 เมตร สูง 2.50 เมตร จำนวน 6 จุด</t>
  </si>
  <si>
    <t>หจก.พีอีอีวิศวกรรม</t>
  </si>
  <si>
    <t>F408D821-2CC4-4B98-B16E-19A94C8ACCF4</t>
  </si>
  <si>
    <t>301-530908-00001</t>
  </si>
  <si>
    <t>270-53-0003</t>
  </si>
  <si>
    <t>เสาธง</t>
  </si>
  <si>
    <t>เสาธง ขนาดความสูง 12 เมตร ขนาดเส้นผ่าศูนย์กลาง 2 นิ้ว - 4 นิ้วฐานกว้าง 3.50 เมตร  ตามแบบ  อบต,บัวสลีกำหนด</t>
  </si>
  <si>
    <t>E833F348-F9DD-45CB-853E-1F55414BAF0D</t>
  </si>
  <si>
    <t>301-531229-00002</t>
  </si>
  <si>
    <t>270-53-0004</t>
  </si>
  <si>
    <t>เสาธงแบบถอดประกอบได้</t>
  </si>
  <si>
    <t>เสาธงแบบถอดประกอบได้ จำนวน 13 ชุด</t>
  </si>
  <si>
    <t>บริษัทอิฐดินพัฒนาเชียงราย</t>
  </si>
  <si>
    <t>EBE17366-5EEB-4F2B-B9D1-C3D0EE24DA3A</t>
  </si>
  <si>
    <t>301-560819-00001</t>
  </si>
  <si>
    <t>104-56-0004</t>
  </si>
  <si>
    <t>ประปา</t>
  </si>
  <si>
    <t>ย้ายประปาหมู่ที่ 11 ระบบประปาหอถังสูง ขนาด 10 ลบม. (ถังไฟเบอร์กลาส ขนาด 2.50 ลบม. จำนวน 4 ลูก)</t>
  </si>
  <si>
    <t>รุ่งเรืองเครื่องกรองน้ำ</t>
  </si>
  <si>
    <t>08AAED96-1533-4DC3-9EB0-0EFF689E2654</t>
  </si>
  <si>
    <t>301-561018-00001</t>
  </si>
  <si>
    <t>185-56-0002</t>
  </si>
  <si>
    <t>ป้ายชื่ออศูนย์พัฒนาเด็กเล็ก</t>
  </si>
  <si>
    <t>ป้ายหินอ่อน</t>
  </si>
  <si>
    <t>DCF02F34-9ACD-4613-9BAD-CC0884884441</t>
  </si>
  <si>
    <t>301-581110-00001</t>
  </si>
  <si>
    <t>272-58-0006</t>
  </si>
  <si>
    <t>ลานกีฬา คสล.</t>
  </si>
  <si>
    <t>ลานกีฬาคอนกรีตเสริมเหล็กภายใน อบต.บัวสลี</t>
  </si>
  <si>
    <t>นางสาวทิพย์วรรณ์ วงศ์ชัย</t>
  </si>
  <si>
    <t>7917E7DD-B3AB-4095-A8FA-00ED61074630</t>
  </si>
  <si>
    <t>301-631103-00002</t>
  </si>
  <si>
    <t>272-53-0003(1)</t>
  </si>
  <si>
    <t>โครงการปรับปรุงลานกีฬา</t>
  </si>
  <si>
    <t>หจก.เกรียงไกรกิจเจริญ</t>
  </si>
  <si>
    <t>88C421D0-2281-41BC-941D-F99006206E33</t>
  </si>
  <si>
    <t>301-631103-00004</t>
  </si>
  <si>
    <t>272-53-0003</t>
  </si>
  <si>
    <t>สนามกีฬาในร่มพร้อมปรับปรุงสนามฟุตบอลและลานออกกำลังกาย</t>
  </si>
  <si>
    <t>795127A9-A09E-449A-81A5-B8A3A941F9A5</t>
  </si>
  <si>
    <t xml:space="preserve">301-631103-00005    </t>
  </si>
  <si>
    <t>195-62-0001</t>
  </si>
  <si>
    <t>โครงการก่อสร้างที่พักขยะอันตราย</t>
  </si>
  <si>
    <t>หลัง</t>
  </si>
  <si>
    <t>นายศรีทัย เทพริยา</t>
  </si>
  <si>
    <t>2F07F162-0581-4F78-B2EC-0FB76084D7CB</t>
  </si>
  <si>
    <t>301-640609-00001</t>
  </si>
  <si>
    <t>283-56-0001</t>
  </si>
  <si>
    <t>เมรุ</t>
  </si>
  <si>
    <t>0021B0B6-B62B-4FA3-A18E-1652E2098F97</t>
  </si>
  <si>
    <t>301-640609-00002</t>
  </si>
  <si>
    <t>101-46-0001</t>
  </si>
  <si>
    <t>อาคารโรงกรองน้ำ</t>
  </si>
  <si>
    <t>7B7CC697-984F-4224-AA7D-D79DA11648E5</t>
  </si>
  <si>
    <t>301-640609-00007</t>
  </si>
  <si>
    <t>272-46-0001</t>
  </si>
  <si>
    <t>สนามกีฬา ลานกีฬา</t>
  </si>
  <si>
    <t>หมู่ที่  1  อบต.บัวสลี  ต.บัวสลี  อ.แม่ลาว  จ.เชียงราย</t>
  </si>
  <si>
    <t>60E4DA46-F7C6-4FE2-B632-D875D3780E5F</t>
  </si>
  <si>
    <t>301-640609-00008</t>
  </si>
  <si>
    <t>272-53-0002</t>
  </si>
  <si>
    <t>BACA059C-7395-4F53-BBD9-29396A9F6CB1</t>
  </si>
  <si>
    <t>301-640609-00009</t>
  </si>
  <si>
    <t>272-56-0005</t>
  </si>
  <si>
    <t>E445A1C2-14ED-4C0F-9694-89295C2152AC</t>
  </si>
  <si>
    <t>301-640609-00010</t>
  </si>
  <si>
    <t>194-55-0001</t>
  </si>
  <si>
    <t>ลาน  คสล.</t>
  </si>
  <si>
    <t>วิศวก่อสร้าง</t>
  </si>
  <si>
    <t>EF5ED7AE-A6E4-4415-A811-8508E0B00E67</t>
  </si>
  <si>
    <t>301-640609-00011</t>
  </si>
  <si>
    <t>154-56-0001</t>
  </si>
  <si>
    <t>ราวเหล็กกันตก</t>
  </si>
  <si>
    <t>หมู่ที่  1-12  ต.บัวสลี  อ.แม่ลาว  จ.เชียงราย</t>
  </si>
  <si>
    <t>นายบุญปั๋น  คำแก่น</t>
  </si>
  <si>
    <t>EC122504-32AD-47F6-A02D-D259AA540BE8</t>
  </si>
  <si>
    <t>301-640609-00012</t>
  </si>
  <si>
    <t>154-56-0002</t>
  </si>
  <si>
    <t>1CC169F3-ED33-48DD-AD94-1362F3791935</t>
  </si>
  <si>
    <t>401-500212-00001</t>
  </si>
  <si>
    <t>401-50-0186</t>
  </si>
  <si>
    <t>ครุภัณฑ์</t>
  </si>
  <si>
    <t>ครุภัณฑ์สำนักงาน</t>
  </si>
  <si>
    <t>เก้าอี้ต่างๆ</t>
  </si>
  <si>
    <t>สังหาริมทรัพย์</t>
  </si>
  <si>
    <t>เก้าอี้พักคอย</t>
  </si>
  <si>
    <t>ตัว</t>
  </si>
  <si>
    <t>เก้าอี้พักคอย  แบบแกวมี 4 ที่นั่ง คานเหล็กเหลี่ยม สีเหลือง  ขนาด 1990x500x780 mm</t>
  </si>
  <si>
    <t>ร้านเอ็น.พี.ดี.ซัพพลาย</t>
  </si>
  <si>
    <t>F32F7CC8-8187-4972-9280-BA78FB52E47F</t>
  </si>
  <si>
    <t>401-500212-00002</t>
  </si>
  <si>
    <t>401-50-0187</t>
  </si>
  <si>
    <t>เก้าอี้  แบบแถว 4 ที่นั่ง คานเหล็กเหลี่ยม สีเหลือง ขนาด 1990x500x780 mm</t>
  </si>
  <si>
    <t>98C8CFD5-9E6C-4FB9-BAD6-6B5CBF60F125</t>
  </si>
  <si>
    <t>401-500212-00003</t>
  </si>
  <si>
    <t>401-50-0188</t>
  </si>
  <si>
    <t>3CECBE70-2AA1-4838-B0EC-E364A95A1160</t>
  </si>
  <si>
    <t>401-500212-00004</t>
  </si>
  <si>
    <t>401-50-0189</t>
  </si>
  <si>
    <t>E8C0C960-9AF8-400B-84D5-BC2BB9ABCE13</t>
  </si>
  <si>
    <t>401-570228-00002</t>
  </si>
  <si>
    <t>401-57-0274</t>
  </si>
  <si>
    <t>เก้าอี้</t>
  </si>
  <si>
    <t>เก้าอี้สำหรับผู้บริหาร แบบมีล้อเลื่อน</t>
  </si>
  <si>
    <t>ปีนังเฟอร์นิเจอร์</t>
  </si>
  <si>
    <t>CD52A72B-A542-4A5C-B3AA-3B3351AEF7D4</t>
  </si>
  <si>
    <t>401-580202-00002</t>
  </si>
  <si>
    <t>401-58-0300</t>
  </si>
  <si>
    <t>เก้าอี้มีโช๊ค ขาโครเมี่ยม</t>
  </si>
  <si>
    <t>ร้านสุขใจ</t>
  </si>
  <si>
    <t>1B415021-331E-4DBD-AD18-37BA05AD88F8</t>
  </si>
  <si>
    <t>401-610402-00001</t>
  </si>
  <si>
    <t>401-61-0496</t>
  </si>
  <si>
    <t>เก้าอี้ีพนักพิงเตี้ย</t>
  </si>
  <si>
    <t>บริษัทสุขใจเอ็มแอนด์เอ็ม จำกัด</t>
  </si>
  <si>
    <t>6F16D805-8850-46DE-886E-141AE2D8FE0D</t>
  </si>
  <si>
    <t xml:space="preserve">401-620925-00002    </t>
  </si>
  <si>
    <t>401-62-0497</t>
  </si>
  <si>
    <t>เก้าอี้ล้อเลื่อนพนักพิงเเตี้ย</t>
  </si>
  <si>
    <t>68D8ADC6-161D-41F5-BE29-F9BE36DD02E1</t>
  </si>
  <si>
    <t xml:space="preserve">401-620925-00003    </t>
  </si>
  <si>
    <t>401-62-0498</t>
  </si>
  <si>
    <t>373BD983-C2A7-46E2-9A60-E44307DF9EB0</t>
  </si>
  <si>
    <t xml:space="preserve">401-631023-00001    </t>
  </si>
  <si>
    <t>401-63-0500</t>
  </si>
  <si>
    <t>เก้าอี้ผู้บริหาร</t>
  </si>
  <si>
    <t>6A004F73-8D1C-4F61-B94A-B7F610CB4108</t>
  </si>
  <si>
    <t xml:space="preserve">401-631023-00002    </t>
  </si>
  <si>
    <t>401-63-0501</t>
  </si>
  <si>
    <t>CAD486A9-5C28-435D-834D-73486B65916A</t>
  </si>
  <si>
    <t>401-631026-00003</t>
  </si>
  <si>
    <t>401-38-0001</t>
  </si>
  <si>
    <t>เก้าอี้บุนวมขาโครเมี่ยม</t>
  </si>
  <si>
    <t>ร้านอดิชัยเฟอร์นิเจอร์</t>
  </si>
  <si>
    <t>6208D52F-0349-4CB8-95FE-295A71146FEC</t>
  </si>
  <si>
    <t>401-631026-00004</t>
  </si>
  <si>
    <t>401-38-0002</t>
  </si>
  <si>
    <t>52DD833A-7CF1-4278-973D-2ED8C69A8CA9</t>
  </si>
  <si>
    <t>401-631026-00005</t>
  </si>
  <si>
    <t>401-38-0003</t>
  </si>
  <si>
    <t>774D74F7-0135-4FF3-A51A-2DC0454B774A</t>
  </si>
  <si>
    <t>401-631026-00006</t>
  </si>
  <si>
    <t>401-38-0004</t>
  </si>
  <si>
    <t>F70CA636-34C7-413E-AE09-2B7C1E5936A5</t>
  </si>
  <si>
    <t>401-631026-00007</t>
  </si>
  <si>
    <t>401-38-0005</t>
  </si>
  <si>
    <t>4AF88150-2FDF-428C-ACC4-D59EDD462F2D</t>
  </si>
  <si>
    <t>401-631026-00008</t>
  </si>
  <si>
    <t>401-38-0006</t>
  </si>
  <si>
    <t>9A1B09B4-E977-4658-BF7A-67FA88EEFFBB</t>
  </si>
  <si>
    <t>401-631026-00009</t>
  </si>
  <si>
    <t>401-38-0007</t>
  </si>
  <si>
    <t>A9B8F2FB-C933-43EA-A486-C969ADF2BB04</t>
  </si>
  <si>
    <t>401-631026-00010</t>
  </si>
  <si>
    <t>401-38-0008</t>
  </si>
  <si>
    <t>8C8F9125-D765-4149-8CC2-A6ACE4723541</t>
  </si>
  <si>
    <t>401-631026-00011</t>
  </si>
  <si>
    <t>401-38-0009</t>
  </si>
  <si>
    <t>B6A0D7C5-3E17-4916-9729-B98BDB0F34D6</t>
  </si>
  <si>
    <t>401-631026-00012</t>
  </si>
  <si>
    <t>401-38-0010</t>
  </si>
  <si>
    <t>C6F3952F-3585-487C-BF5D-24EE0739A982</t>
  </si>
  <si>
    <t>401-631026-00013</t>
  </si>
  <si>
    <t>401-38-0011</t>
  </si>
  <si>
    <t>855E605B-B4F3-4F95-9136-E34E73091D59</t>
  </si>
  <si>
    <t>401-631026-00014</t>
  </si>
  <si>
    <t>401-38-0012</t>
  </si>
  <si>
    <t>581DCB3C-0770-4C28-9559-D52EA815C344</t>
  </si>
  <si>
    <t>401-631026-00015</t>
  </si>
  <si>
    <t>401-38-0013</t>
  </si>
  <si>
    <t>FBB06F51-5DE3-43AB-9274-EC1106AA0C77</t>
  </si>
  <si>
    <t>401-631026-00016</t>
  </si>
  <si>
    <t>401-38-0014</t>
  </si>
  <si>
    <t>4E933B4C-B049-4CD8-91FD-A97B33CB3E08</t>
  </si>
  <si>
    <t>401-631026-00017</t>
  </si>
  <si>
    <t>401-38-0015</t>
  </si>
  <si>
    <t>8E23599E-99B3-4D20-8E09-56B2B70B3148</t>
  </si>
  <si>
    <t>401-631026-00018</t>
  </si>
  <si>
    <t>401-38-0016</t>
  </si>
  <si>
    <t>BE6F6B70-02C1-4B69-A58A-F4218C07CF5D</t>
  </si>
  <si>
    <t>401-631026-00019</t>
  </si>
  <si>
    <t>401-38-0017</t>
  </si>
  <si>
    <t>ECC20A73-ECC6-4A2B-BA2A-685AE1C69FF2</t>
  </si>
  <si>
    <t>401-631026-00020</t>
  </si>
  <si>
    <t>401-38-0018</t>
  </si>
  <si>
    <t>DFC6237B-2E4F-4C6B-B686-DE8F54A30AD9</t>
  </si>
  <si>
    <t>401-631026-00021</t>
  </si>
  <si>
    <t>401-38-0019</t>
  </si>
  <si>
    <t>6F05387F-0FCC-4FF7-8DDC-FAB93CDCAD81</t>
  </si>
  <si>
    <t>401-631026-00022</t>
  </si>
  <si>
    <t>401-38-0020</t>
  </si>
  <si>
    <t>F644ABD7-1346-427A-8B44-58173073F3A6</t>
  </si>
  <si>
    <t>401-631026-00023</t>
  </si>
  <si>
    <t>401-38-0021</t>
  </si>
  <si>
    <t>94051E4D-6FBB-4305-9A00-86595C9851AA</t>
  </si>
  <si>
    <t>401-631026-00024</t>
  </si>
  <si>
    <t>401-38-0022</t>
  </si>
  <si>
    <t>69095884-EF58-4C78-89B8-FA30609E7F40</t>
  </si>
  <si>
    <t>401-631026-00025</t>
  </si>
  <si>
    <t>401-38-0023</t>
  </si>
  <si>
    <t>17D5B51F-BBE3-4A3D-8566-F56684A204B6</t>
  </si>
  <si>
    <t>401-631026-00026</t>
  </si>
  <si>
    <t>401-38-0024</t>
  </si>
  <si>
    <t>938B4CE8-6236-42F0-9474-93C6897CAC6A</t>
  </si>
  <si>
    <t>401-631026-00027</t>
  </si>
  <si>
    <t>401-38-0025</t>
  </si>
  <si>
    <t>CC1006D8-21A4-470C-9CF5-090E6D62EBD7</t>
  </si>
  <si>
    <t>401-631026-00028</t>
  </si>
  <si>
    <t>401-38-0026</t>
  </si>
  <si>
    <t>950D2476-495B-4A9B-B52E-24BCBA8BE1AB</t>
  </si>
  <si>
    <t>401-631026-00029</t>
  </si>
  <si>
    <t>401-38-0027</t>
  </si>
  <si>
    <t>9BF013CC-32A5-442F-837A-FFCEACC299C2</t>
  </si>
  <si>
    <t>401-631026-00030</t>
  </si>
  <si>
    <t>401-38-0028</t>
  </si>
  <si>
    <t>DA48A25C-9EE5-4E0B-BB20-A96BA053D594</t>
  </si>
  <si>
    <t>401-631026-00031</t>
  </si>
  <si>
    <t>401-38-0029</t>
  </si>
  <si>
    <t>AA8B750F-5159-4990-9251-8B671FE75451</t>
  </si>
  <si>
    <t>401-631026-00032</t>
  </si>
  <si>
    <t>401-38-0030</t>
  </si>
  <si>
    <t>8B245765-33F6-42D6-B1C1-EC07444D2321</t>
  </si>
  <si>
    <t>401-631026-00033</t>
  </si>
  <si>
    <t>401-40-0031</t>
  </si>
  <si>
    <t>เก้าอี้บุนวมขาโครเมี่ยม สีน้ำตาล</t>
  </si>
  <si>
    <t>บริษัท ทวียนต์มาร์เก็ตติ้ง จำกัด</t>
  </si>
  <si>
    <t>8743F1A5-40F7-4432-AA80-0C1FA815335F</t>
  </si>
  <si>
    <t>401-631026-00034</t>
  </si>
  <si>
    <t>401-40-0032</t>
  </si>
  <si>
    <t>212F9AD6-F155-490A-B028-1BB8E16E5D56</t>
  </si>
  <si>
    <t>401-631026-00035</t>
  </si>
  <si>
    <t>401-40-0033</t>
  </si>
  <si>
    <t>A8338EB6-E083-4726-A8C7-9512573E8AF4</t>
  </si>
  <si>
    <t>401-631026-00036</t>
  </si>
  <si>
    <t>401-40-0034</t>
  </si>
  <si>
    <t>E3174B44-BEF6-4650-851B-7EDD39B703D3</t>
  </si>
  <si>
    <t>401-631026-00037</t>
  </si>
  <si>
    <t>401-40-0035</t>
  </si>
  <si>
    <t>E5BDEEED-A674-448D-B633-F6650818D6A4</t>
  </si>
  <si>
    <t>401-631026-00038</t>
  </si>
  <si>
    <t>401-40-0036</t>
  </si>
  <si>
    <t>C2C9D7DD-56E9-4EDA-BD8A-83B670089774</t>
  </si>
  <si>
    <t>401-631026-00039</t>
  </si>
  <si>
    <t>401-40-0037</t>
  </si>
  <si>
    <t>8E1A0E5C-4F27-4D24-AABD-F516C02D20C3</t>
  </si>
  <si>
    <t>401-631026-00040</t>
  </si>
  <si>
    <t>401-40-0038</t>
  </si>
  <si>
    <t>2ED08ABD-4F90-42D9-99F0-EF2A53100572</t>
  </si>
  <si>
    <t>401-631026-00041</t>
  </si>
  <si>
    <t>401-40-0039</t>
  </si>
  <si>
    <t>FC2A494C-27EB-43CF-8472-19166D730E9A</t>
  </si>
  <si>
    <t>401-631026-00042</t>
  </si>
  <si>
    <t>401-40-0040</t>
  </si>
  <si>
    <t>AC7578DB-D0CC-4FFA-9AD9-315EE94934C8</t>
  </si>
  <si>
    <t>401-631026-00046</t>
  </si>
  <si>
    <t>401-49-0146</t>
  </si>
  <si>
    <t>D04E2431-C9BD-4996-BB53-F43CC85D826E</t>
  </si>
  <si>
    <t>401-631026-00047</t>
  </si>
  <si>
    <t>401-49-0147</t>
  </si>
  <si>
    <t>C72AB39D-42B9-49D2-86D3-D30C9FD0531D</t>
  </si>
  <si>
    <t>401-631026-00048</t>
  </si>
  <si>
    <t>401-49-0148</t>
  </si>
  <si>
    <t>9970CF18-7051-4BCF-AF9E-0B00219CEA8A</t>
  </si>
  <si>
    <t>401-631026-00049</t>
  </si>
  <si>
    <t>401-49-0149</t>
  </si>
  <si>
    <t>9F2A1CF7-2561-4BB3-9C84-E47F3E2F4ED0</t>
  </si>
  <si>
    <t>401-631026-00050</t>
  </si>
  <si>
    <t>401-49-0150</t>
  </si>
  <si>
    <t>47008612-FBF7-4356-8551-C628F361131A</t>
  </si>
  <si>
    <t>401-631026-00051</t>
  </si>
  <si>
    <t>401-49-0151</t>
  </si>
  <si>
    <t>C5F0A58B-DEF4-4407-9B1B-99458B989B28</t>
  </si>
  <si>
    <t>401-631026-00052</t>
  </si>
  <si>
    <t>401-49-0152</t>
  </si>
  <si>
    <t>3BDAC463-0977-454A-A234-829B91421095</t>
  </si>
  <si>
    <t>401-631026-00053</t>
  </si>
  <si>
    <t>401-49-0153</t>
  </si>
  <si>
    <t>EA48F794-684C-4942-95B3-106703A74272</t>
  </si>
  <si>
    <t>401-631026-00054</t>
  </si>
  <si>
    <t>401-49-0154</t>
  </si>
  <si>
    <t>99997728-E49E-4F64-8A1A-549A73F19825</t>
  </si>
  <si>
    <t>401-631026-00055</t>
  </si>
  <si>
    <t>401-49-0155</t>
  </si>
  <si>
    <t>4D0D23C6-663E-47E7-B75E-DA7E731D73F3</t>
  </si>
  <si>
    <t>401-631026-00056</t>
  </si>
  <si>
    <t>401-49-0156</t>
  </si>
  <si>
    <t>EB6B3EC6-9FFA-4443-9146-BB3FD4A9316A</t>
  </si>
  <si>
    <t>401-631026-00057</t>
  </si>
  <si>
    <t>401-49-0157</t>
  </si>
  <si>
    <t>765BCC4F-8B0C-4168-B1EC-B2B6514D6DCD</t>
  </si>
  <si>
    <t>401-631026-00058</t>
  </si>
  <si>
    <t>401-49-0158</t>
  </si>
  <si>
    <t>A92D5F40-38F8-49C3-AD4D-AF7036F9BF90</t>
  </si>
  <si>
    <t>401-631026-00059</t>
  </si>
  <si>
    <t>401-49-0159</t>
  </si>
  <si>
    <t>171A9F5C-2AFB-4877-A410-E713FF2CD042</t>
  </si>
  <si>
    <t>401-631026-00060</t>
  </si>
  <si>
    <t>401-49-0160</t>
  </si>
  <si>
    <t>A4185522-F829-475F-A1FE-EA517263EC59</t>
  </si>
  <si>
    <t>401-631026-00061</t>
  </si>
  <si>
    <t>401-49-0161</t>
  </si>
  <si>
    <t>B98FBA5B-961A-46F7-B32E-273C0B5D265B</t>
  </si>
  <si>
    <t>401-631026-00062</t>
  </si>
  <si>
    <t>401-49-0162</t>
  </si>
  <si>
    <t>F799E6FF-A39C-4765-BAF8-F69E027B2FA5</t>
  </si>
  <si>
    <t>401-631026-00063</t>
  </si>
  <si>
    <t>401-49-0163</t>
  </si>
  <si>
    <t>8C099EE9-A335-4D1B-97BB-EC14E469A92A</t>
  </si>
  <si>
    <t>401-631026-00064</t>
  </si>
  <si>
    <t>401-49-0164</t>
  </si>
  <si>
    <t>9A93B357-03C1-4B1C-8284-B4CD1F50CAB0</t>
  </si>
  <si>
    <t>401-631026-00065</t>
  </si>
  <si>
    <t>401-49-0165</t>
  </si>
  <si>
    <t>94869E0A-F063-45EE-8E7D-1649DAF59E34</t>
  </si>
  <si>
    <t>401-631026-00066</t>
  </si>
  <si>
    <t>401-49-0166</t>
  </si>
  <si>
    <t>B4349F58-59CB-4AD8-8B9D-B762C9AB3C35</t>
  </si>
  <si>
    <t>401-631026-00067</t>
  </si>
  <si>
    <t>401-49-0167</t>
  </si>
  <si>
    <t>448CDACF-7B2D-442E-BF4D-4F10FD5805EE</t>
  </si>
  <si>
    <t>401-631026-00068</t>
  </si>
  <si>
    <t>401-49-0168</t>
  </si>
  <si>
    <t>BC9ACC95-0FAE-4007-A428-8E58B8CE4BE7</t>
  </si>
  <si>
    <t>401-631026-00069</t>
  </si>
  <si>
    <t>401-49-0169</t>
  </si>
  <si>
    <t>EB95D6BF-82BB-4ED3-BA98-662F671FD33B</t>
  </si>
  <si>
    <t>401-631026-00070</t>
  </si>
  <si>
    <t>401-49-0170</t>
  </si>
  <si>
    <t>7FCB41AD-97F6-48D5-834B-2143C47824B9</t>
  </si>
  <si>
    <t>401-631026-00071</t>
  </si>
  <si>
    <t>401-49-0171</t>
  </si>
  <si>
    <t>5011A410-5290-428C-BEA6-CB170BE9E212</t>
  </si>
  <si>
    <t>401-631026-00072</t>
  </si>
  <si>
    <t>401-49-0172</t>
  </si>
  <si>
    <t>018148BE-3709-441A-A4E3-0C766B23A8C8</t>
  </si>
  <si>
    <t>401-631026-00073</t>
  </si>
  <si>
    <t>401-49-0173</t>
  </si>
  <si>
    <t>2ECF4BE2-6ACC-4A5B-A646-1A9E8AC10E5B</t>
  </si>
  <si>
    <t>401-631026-00074</t>
  </si>
  <si>
    <t>401-49-0174</t>
  </si>
  <si>
    <t>89EDE923-220F-4433-837A-664FAF803A35</t>
  </si>
  <si>
    <t>401-631026-00075</t>
  </si>
  <si>
    <t>401-49-0175</t>
  </si>
  <si>
    <t>3259DC23-D7DD-4576-86E6-FD05D68948AC</t>
  </si>
  <si>
    <t>401-631026-00076</t>
  </si>
  <si>
    <t>401-49-0176</t>
  </si>
  <si>
    <t>B032C3A3-8F5E-4278-AA99-5DFEC19940C2</t>
  </si>
  <si>
    <t>401-631026-00077</t>
  </si>
  <si>
    <t>401-49-0177</t>
  </si>
  <si>
    <t>DA5C9697-3031-46DB-A011-F5869AE465CF</t>
  </si>
  <si>
    <t>401-631026-00078</t>
  </si>
  <si>
    <t>401-49-0178</t>
  </si>
  <si>
    <t>86A6D696-9129-404B-8DC6-A3303FC7E656</t>
  </si>
  <si>
    <t>401-631026-00079</t>
  </si>
  <si>
    <t>401-49-0179</t>
  </si>
  <si>
    <t>8EB3E8B1-4114-4590-AC38-E18908F4979A</t>
  </si>
  <si>
    <t>401-631026-00080</t>
  </si>
  <si>
    <t>401-49-0180</t>
  </si>
  <si>
    <t>00856C1B-D071-4856-B0CA-9D78BC727C9F</t>
  </si>
  <si>
    <t>401-631026-00081</t>
  </si>
  <si>
    <t>401-49-0181</t>
  </si>
  <si>
    <t>7E85BD40-8F74-4DBD-B55C-4FFA57B53C9D</t>
  </si>
  <si>
    <t>401-631026-00082</t>
  </si>
  <si>
    <t>401-49-0182</t>
  </si>
  <si>
    <t>ED0E7246-25BC-42EF-9158-564BECE14746</t>
  </si>
  <si>
    <t>401-631026-00083</t>
  </si>
  <si>
    <t>401-49-0183</t>
  </si>
  <si>
    <t>B4F7334D-A97D-4CE0-82C7-1B32004410BE</t>
  </si>
  <si>
    <t>401-631026-00084</t>
  </si>
  <si>
    <t>401-49-0184</t>
  </si>
  <si>
    <t>3497A7C7-DD11-4439-BF11-F6162DC9674E</t>
  </si>
  <si>
    <t>401-631026-00089</t>
  </si>
  <si>
    <t>401-58-0301</t>
  </si>
  <si>
    <t>A8C5AB7F-1CA5-4CF9-BAFD-9DDD4575058F</t>
  </si>
  <si>
    <t>401-631026-00090</t>
  </si>
  <si>
    <t>401-58-0302</t>
  </si>
  <si>
    <t>6B49BF1F-69A5-4278-847F-7076E0C8A446</t>
  </si>
  <si>
    <t>401-631026-00091</t>
  </si>
  <si>
    <t>401-58-0303</t>
  </si>
  <si>
    <t>142BA141-1A72-4E23-8FC1-AC4DB1AF0D10</t>
  </si>
  <si>
    <t>401-631026-00092</t>
  </si>
  <si>
    <t>401-58-0304</t>
  </si>
  <si>
    <t>F3386AC9-0303-41C3-9220-6019C4D3D5E0</t>
  </si>
  <si>
    <t>401-631026-00093</t>
  </si>
  <si>
    <t>401-58-0305</t>
  </si>
  <si>
    <t>7A84C647-65EA-432E-A2C5-FF0B3F901B95</t>
  </si>
  <si>
    <t>401-631026-00094</t>
  </si>
  <si>
    <t>401-58-0306</t>
  </si>
  <si>
    <t>E4140AB9-A9F5-48C6-904B-222A944EFAD5</t>
  </si>
  <si>
    <t>401-631026-00095</t>
  </si>
  <si>
    <t>401-58-0307</t>
  </si>
  <si>
    <t>2946F45A-7A30-41DB-95AD-FC5138588A70</t>
  </si>
  <si>
    <t>401-631026-00096</t>
  </si>
  <si>
    <t>401-58-0308</t>
  </si>
  <si>
    <t>0A4E8837-0D4C-4E8B-A885-3D7415D66ECF</t>
  </si>
  <si>
    <t>401-631026-00097</t>
  </si>
  <si>
    <t>401-58-0309</t>
  </si>
  <si>
    <t>4C68C727-0DFF-4BD4-AB2E-C5AF63EFFB09</t>
  </si>
  <si>
    <t>401-631026-00098</t>
  </si>
  <si>
    <t>401-58-0310</t>
  </si>
  <si>
    <t>94127CCA-C72B-4B77-BE76-9BB7E7E17929</t>
  </si>
  <si>
    <t>401-631026-00099</t>
  </si>
  <si>
    <t>401-58-0311</t>
  </si>
  <si>
    <t>99CB54F4-D3A7-4EC3-992E-C2AE0F00DE3F</t>
  </si>
  <si>
    <t>401-631026-00100</t>
  </si>
  <si>
    <t>401-58-0312</t>
  </si>
  <si>
    <t>F762E858-917D-4C5C-AAA8-253668B56510</t>
  </si>
  <si>
    <t>401-631026-00101</t>
  </si>
  <si>
    <t>401-58-0313</t>
  </si>
  <si>
    <t>B8898C5F-93FF-4216-89D4-566DF4812E28</t>
  </si>
  <si>
    <t>401-631026-00102</t>
  </si>
  <si>
    <t>401-58-0314</t>
  </si>
  <si>
    <t>50C3114C-0091-4CAD-8BD2-36F24FA97C11</t>
  </si>
  <si>
    <t>401-631026-00103</t>
  </si>
  <si>
    <t>401-58-0315</t>
  </si>
  <si>
    <t>59D11567-5545-4788-A16D-BA929AA4EC1F</t>
  </si>
  <si>
    <t>401-631026-00104</t>
  </si>
  <si>
    <t>401-58-0316</t>
  </si>
  <si>
    <t>3073247C-5774-4A45-84A9-C78A7D64E6E9</t>
  </si>
  <si>
    <t>401-631026-00105</t>
  </si>
  <si>
    <t>401-58-0317</t>
  </si>
  <si>
    <t>3CDAE1B2-8792-4C82-9BDB-4C4C74B27646</t>
  </si>
  <si>
    <t>401-631026-00106</t>
  </si>
  <si>
    <t>401-58-0318</t>
  </si>
  <si>
    <t>AF92BB11-3D40-47BD-9893-D0C2217B5670</t>
  </si>
  <si>
    <t>401-631026-00107</t>
  </si>
  <si>
    <t>401-58-0319</t>
  </si>
  <si>
    <t>0F891C95-612F-44D1-AFC2-3D5BAD5D5D74</t>
  </si>
  <si>
    <t>401-631026-00108</t>
  </si>
  <si>
    <t>401-58-0320</t>
  </si>
  <si>
    <t>B0B7F42F-7D78-46FE-88DF-62A98C4C75FA</t>
  </si>
  <si>
    <t>401-631026-00109</t>
  </si>
  <si>
    <t>401-58-0321</t>
  </si>
  <si>
    <t>7941AAB3-047B-4DF6-9287-C59C7EBB6AB6</t>
  </si>
  <si>
    <t>401-631026-00110</t>
  </si>
  <si>
    <t>401-58-0322</t>
  </si>
  <si>
    <t>59292EA8-5F33-4072-9AA6-A6D8FF20A58E</t>
  </si>
  <si>
    <t>401-631026-00111</t>
  </si>
  <si>
    <t>401-58-0323</t>
  </si>
  <si>
    <t>A53456C3-34BE-42A6-884C-8AA1EAF3F999</t>
  </si>
  <si>
    <t>401-631026-00112</t>
  </si>
  <si>
    <t>401-58-0324</t>
  </si>
  <si>
    <t>D0F41E8C-7DA9-4768-943D-72328DC8AC60</t>
  </si>
  <si>
    <t>401-631026-00113</t>
  </si>
  <si>
    <t>401-58-0325</t>
  </si>
  <si>
    <t>3F6C7D51-484D-44AF-A5A4-DE7C7DA5DF19</t>
  </si>
  <si>
    <t>401-631026-00114</t>
  </si>
  <si>
    <t>401-58-0326</t>
  </si>
  <si>
    <t>A3AC1226-846E-4A00-99B4-8FC94D47BBA3</t>
  </si>
  <si>
    <t>401-631026-00115</t>
  </si>
  <si>
    <t>401-58-0327</t>
  </si>
  <si>
    <t>2DD7FA19-DE87-40B3-84B7-534348109BD0</t>
  </si>
  <si>
    <t>401-631026-00116</t>
  </si>
  <si>
    <t>401-58-0328</t>
  </si>
  <si>
    <t>C1A80F23-7863-4EC9-BBDE-672DA8EB4ED8</t>
  </si>
  <si>
    <t>401-631026-00117</t>
  </si>
  <si>
    <t>401-58-0329</t>
  </si>
  <si>
    <t>52DA6276-8474-4300-8F10-14764AA389D6</t>
  </si>
  <si>
    <t>401-631026-00118</t>
  </si>
  <si>
    <t>401-58-0330</t>
  </si>
  <si>
    <t>83CE64D4-2FF1-47E6-B3F8-2827C0945742</t>
  </si>
  <si>
    <t>401-631026-00127</t>
  </si>
  <si>
    <t>401-52-0190</t>
  </si>
  <si>
    <t>เก้าอี้พนักพิงสูงมีล้อเลื่อน</t>
  </si>
  <si>
    <t>1D567C1F-6065-45DD-8565-846D6A7232E6</t>
  </si>
  <si>
    <t>401-631026-00128</t>
  </si>
  <si>
    <t>401-52-0191</t>
  </si>
  <si>
    <t>6B324279-839C-48FD-8649-F4370E90BBAD</t>
  </si>
  <si>
    <t>401-631026-00129</t>
  </si>
  <si>
    <t>401-52-0192</t>
  </si>
  <si>
    <t>9763A1F8-03F8-4F3A-A4FB-9F5F53B2D7B8</t>
  </si>
  <si>
    <t>401-631026-00130</t>
  </si>
  <si>
    <t>40154-0098</t>
  </si>
  <si>
    <t>FA032662-6672-4E18-A740-EB7B41E4127E</t>
  </si>
  <si>
    <t>401-631026-00131</t>
  </si>
  <si>
    <t>40154-0099</t>
  </si>
  <si>
    <t>53194953-31D3-4D6B-9DA7-9410BEE1D2CA</t>
  </si>
  <si>
    <t>401-631026-00132</t>
  </si>
  <si>
    <t>401-55-0100</t>
  </si>
  <si>
    <t>273B74F7-137C-411D-B3BA-D6F7DE96A9E0</t>
  </si>
  <si>
    <t>401-631026-00133</t>
  </si>
  <si>
    <t>401-55-0101</t>
  </si>
  <si>
    <t>AB964B5B-3784-4892-AFB1-9E2AB28FC8D8</t>
  </si>
  <si>
    <t>401-631026-00134</t>
  </si>
  <si>
    <t>401-55-0102</t>
  </si>
  <si>
    <t>293B6985-88A9-4932-B195-A1A01D563C19</t>
  </si>
  <si>
    <t>401-631026-00135</t>
  </si>
  <si>
    <t>401-55-0103</t>
  </si>
  <si>
    <t>577AECC7-C8F5-49F2-B872-6481C2EF0476</t>
  </si>
  <si>
    <t>401-631026-00136</t>
  </si>
  <si>
    <t>401-55-0104</t>
  </si>
  <si>
    <t>2A1A311E-D14C-45D0-9A38-932F3A6EFE66</t>
  </si>
  <si>
    <t>401-631026-00137</t>
  </si>
  <si>
    <t>401-55-0105</t>
  </si>
  <si>
    <t>990D26F7-D182-4036-B45A-BE0BFAAA790D</t>
  </si>
  <si>
    <t>401-631026-00138</t>
  </si>
  <si>
    <t>401-55-0106</t>
  </si>
  <si>
    <t>4697DAC8-D3FA-426D-B546-102EA4ABCC5F</t>
  </si>
  <si>
    <t>401-631026-00139</t>
  </si>
  <si>
    <t>401-55-0107</t>
  </si>
  <si>
    <t>0D3ADF99-9818-4162-AA95-9F3518E4A5C7</t>
  </si>
  <si>
    <t>401-631026-00140</t>
  </si>
  <si>
    <t>401-55-0108</t>
  </si>
  <si>
    <t>D2FF56DF-36EC-4C3E-966A-7C9C25680753</t>
  </si>
  <si>
    <t>401-631026-00141</t>
  </si>
  <si>
    <t>401-55-0109</t>
  </si>
  <si>
    <t>97A01074-5DCD-4E68-9359-23D0868DB961</t>
  </si>
  <si>
    <t>401-631026-00142</t>
  </si>
  <si>
    <t>401-55-0110</t>
  </si>
  <si>
    <t>B386AD50-D214-43EA-8C34-1610F563D09F</t>
  </si>
  <si>
    <t>401-631026-00143</t>
  </si>
  <si>
    <t>401-55-0111</t>
  </si>
  <si>
    <t>592C0EB0-86DC-4C00-8B7F-C47D9D7327B9</t>
  </si>
  <si>
    <t>401-631026-00144</t>
  </si>
  <si>
    <t>401-56-0266</t>
  </si>
  <si>
    <t>D85DA896-83DC-4EFD-9563-AF071F66BDB7</t>
  </si>
  <si>
    <t>401-631026-00145</t>
  </si>
  <si>
    <t>401-56-0267</t>
  </si>
  <si>
    <t>8DA7F2A7-E02B-4431-A51B-CBE66894452A</t>
  </si>
  <si>
    <t>401-631026-00146</t>
  </si>
  <si>
    <t>401-56-0268</t>
  </si>
  <si>
    <t>26576C1C-AFA5-4F18-89B2-F2C8518FC837</t>
  </si>
  <si>
    <t>401-631026-00147</t>
  </si>
  <si>
    <t>401-56-0269</t>
  </si>
  <si>
    <t>DA534BA8-8F11-4FCC-BA64-D1E96A29A183</t>
  </si>
  <si>
    <t>401-631026-00148</t>
  </si>
  <si>
    <t>401-56-0270</t>
  </si>
  <si>
    <t>D09F954E-DCD9-45C0-ADD1-CA905E26F71A</t>
  </si>
  <si>
    <t>401-631026-00149</t>
  </si>
  <si>
    <t>401-56-0271</t>
  </si>
  <si>
    <t>D347499F-7BFD-41E2-A8E6-718A1B2CAE64</t>
  </si>
  <si>
    <t>401-631026-00150</t>
  </si>
  <si>
    <t>401-56-0272</t>
  </si>
  <si>
    <t>72B36A72-F2DC-4628-AFF9-16E9FD38737B</t>
  </si>
  <si>
    <t>401-631026-00151</t>
  </si>
  <si>
    <t>401-56-0079</t>
  </si>
  <si>
    <t>เก้าอี้ทำงาน</t>
  </si>
  <si>
    <t>24F3E15D-C683-4FBC-8653-DEBFBFA7B5C2</t>
  </si>
  <si>
    <t>401-631026-00152</t>
  </si>
  <si>
    <t>401-56-0080</t>
  </si>
  <si>
    <t>3FA67120-DCC6-4934-99B4-F47BB389A250</t>
  </si>
  <si>
    <t>401-631026-00199</t>
  </si>
  <si>
    <t>401-58-0331</t>
  </si>
  <si>
    <t>เก้าพนักพิงสูงมีล้อเลื่อน</t>
  </si>
  <si>
    <t>0A8C32BC-4242-420D-A7AF-C224660AC668</t>
  </si>
  <si>
    <t>401-631026-00200</t>
  </si>
  <si>
    <t>401-58-0332</t>
  </si>
  <si>
    <t>80F5878D-0269-420D-9ECB-E15D6AEB889C</t>
  </si>
  <si>
    <t>401-631026-00201</t>
  </si>
  <si>
    <t>401-58-0333</t>
  </si>
  <si>
    <t>E4C7CFC1-1F29-4E8E-B0A5-FAD2F0EEAD43</t>
  </si>
  <si>
    <t>401-631026-00202</t>
  </si>
  <si>
    <t>401-58-0334</t>
  </si>
  <si>
    <t>B6236F22-8C2F-4D99-A180-C7D4CBB574D3</t>
  </si>
  <si>
    <t>401-631026-00203</t>
  </si>
  <si>
    <t>401-58-0335</t>
  </si>
  <si>
    <t>6F2A7781-666D-4BB9-88D2-E2579D4F65FA</t>
  </si>
  <si>
    <t>401-631026-00204</t>
  </si>
  <si>
    <t>401-58-0336</t>
  </si>
  <si>
    <t>7DEB6C42-EE8D-400A-BCF4-904A255B1CAA</t>
  </si>
  <si>
    <t>401-631026-00205</t>
  </si>
  <si>
    <t>401-58-0337</t>
  </si>
  <si>
    <t>4C3C61B4-459B-4E62-9433-26CA2AF2AB8B</t>
  </si>
  <si>
    <t>401-631026-00206</t>
  </si>
  <si>
    <t>401-58-0338</t>
  </si>
  <si>
    <t>F173B2E5-DC10-42DA-A697-5947E00E9BE8</t>
  </si>
  <si>
    <t>401-631026-00207</t>
  </si>
  <si>
    <t>401-58-0339</t>
  </si>
  <si>
    <t>E1BAB179-816F-477E-A3EE-12FE6E5B3935</t>
  </si>
  <si>
    <t>401-631026-00208</t>
  </si>
  <si>
    <t>401-58-0340</t>
  </si>
  <si>
    <t>A6A7A049-A744-48AB-A55A-3350A9C105A3</t>
  </si>
  <si>
    <t>401-631026-00209</t>
  </si>
  <si>
    <t>401-58-0341</t>
  </si>
  <si>
    <t>67D322E7-10C1-42C8-AE46-746F72A1DDC4</t>
  </si>
  <si>
    <t>401-631026-00210</t>
  </si>
  <si>
    <t>401-58-0342</t>
  </si>
  <si>
    <t>26E69F40-E821-416D-9235-227AB3BCEA35</t>
  </si>
  <si>
    <t>401-631026-00211</t>
  </si>
  <si>
    <t>401-58-0343</t>
  </si>
  <si>
    <t>629C7630-C951-4B75-9618-E90AFCF490DA</t>
  </si>
  <si>
    <t>401-631026-00212</t>
  </si>
  <si>
    <t>401-58-0344</t>
  </si>
  <si>
    <t>BF193EA0-52A4-48F1-81EA-B69ED9373875</t>
  </si>
  <si>
    <t>401-631026-00213</t>
  </si>
  <si>
    <t>401-58-0345</t>
  </si>
  <si>
    <t>CEC5D1BF-A2A8-459E-A322-0BDA93ED3631</t>
  </si>
  <si>
    <t>401-631026-00214</t>
  </si>
  <si>
    <t>401-58-0346</t>
  </si>
  <si>
    <t>3C9C6F9B-1609-4A44-919E-38F43EA69842</t>
  </si>
  <si>
    <t>401-631026-00215</t>
  </si>
  <si>
    <t>401-58-0347</t>
  </si>
  <si>
    <t>FCAC1E77-6EF2-436E-80A3-F533646C7ECB</t>
  </si>
  <si>
    <t>401-631026-00216</t>
  </si>
  <si>
    <t>401-58-0348</t>
  </si>
  <si>
    <t>5801EFB5-9EDA-49C6-8DAB-C09150035BB6</t>
  </si>
  <si>
    <t>401-631026-00217</t>
  </si>
  <si>
    <t>401-58-0349</t>
  </si>
  <si>
    <t>D5EF098B-4567-4115-9D0E-A749FE06CBF7</t>
  </si>
  <si>
    <t>401-631026-00218</t>
  </si>
  <si>
    <t>401-58-0350</t>
  </si>
  <si>
    <t>C4A99EF4-FA95-4BB2-8987-3B85E94F2CAA</t>
  </si>
  <si>
    <t>401-631026-00219</t>
  </si>
  <si>
    <t>401-58-0351</t>
  </si>
  <si>
    <t>DCF8D1D5-61F0-499A-A196-BB9DCF9515AF</t>
  </si>
  <si>
    <t>401-631026-00220</t>
  </si>
  <si>
    <t>401-58-0352</t>
  </si>
  <si>
    <t>DEDA05BF-6244-4D1F-BF8E-993E973196EF</t>
  </si>
  <si>
    <t>401-631026-00221</t>
  </si>
  <si>
    <t>401-58-0353</t>
  </si>
  <si>
    <t>80900B6C-C7D3-4E73-9A84-0585D146C695</t>
  </si>
  <si>
    <t>401-631026-00222</t>
  </si>
  <si>
    <t>401-58-0354</t>
  </si>
  <si>
    <t>69A8E63A-4222-4FF2-AE40-00989F02940C</t>
  </si>
  <si>
    <t>401-631026-00223</t>
  </si>
  <si>
    <t>401-58-0355</t>
  </si>
  <si>
    <t>DA77C900-E30C-426A-BBA1-570E15547498</t>
  </si>
  <si>
    <t>401-631026-00224</t>
  </si>
  <si>
    <t>401-58-0356</t>
  </si>
  <si>
    <t>E59CDE50-51AD-4FE9-980E-962A64E8DFF3</t>
  </si>
  <si>
    <t>401-631026-00225</t>
  </si>
  <si>
    <t>401-58-0357</t>
  </si>
  <si>
    <t>A369DE30-5456-4A63-86A9-CD796443B0C4</t>
  </si>
  <si>
    <t>401-631026-00226</t>
  </si>
  <si>
    <t>401-58-0358</t>
  </si>
  <si>
    <t>B567DD48-8789-4583-A5AA-443C7173FB5E</t>
  </si>
  <si>
    <t>401-631026-00227</t>
  </si>
  <si>
    <t>401-58-0359</t>
  </si>
  <si>
    <t>542319FE-D3CE-499E-A3A5-AED1E8B218F0</t>
  </si>
  <si>
    <t>401-631026-00228</t>
  </si>
  <si>
    <t>401-58-0360</t>
  </si>
  <si>
    <t>F5D964AC-D35A-4D8D-8C8B-78C6C0D13B17</t>
  </si>
  <si>
    <t>401-631026-00229</t>
  </si>
  <si>
    <t>401-58-0361</t>
  </si>
  <si>
    <t>3D78A98D-98E9-4CDF-AA68-D1BEE303C451</t>
  </si>
  <si>
    <t>401-631026-00230</t>
  </si>
  <si>
    <t>401-58-0362</t>
  </si>
  <si>
    <t>BC316AD0-CA35-4897-AD88-6DC8199F020D</t>
  </si>
  <si>
    <t>401-631026-00231</t>
  </si>
  <si>
    <t>401-58-0363</t>
  </si>
  <si>
    <t>5954C306-944B-40AA-940B-A10A61D59BE7</t>
  </si>
  <si>
    <t>401-631026-00232</t>
  </si>
  <si>
    <t>401-58-0364</t>
  </si>
  <si>
    <t>8AA72B80-B9F2-4E70-9ACA-78CA2C27E560</t>
  </si>
  <si>
    <t>401-631026-00233</t>
  </si>
  <si>
    <t>401-58-0365</t>
  </si>
  <si>
    <t>EE6DBC36-6422-4F78-A62F-3E46B2AD07A2</t>
  </si>
  <si>
    <t>401-631026-00234</t>
  </si>
  <si>
    <t>401-58-0366</t>
  </si>
  <si>
    <t>316228BD-338D-45C7-ABA7-D91BEFCCB3AB</t>
  </si>
  <si>
    <t>401-631026-00235</t>
  </si>
  <si>
    <t>401-58-0367</t>
  </si>
  <si>
    <t>BE3758FC-E0EB-4AC4-9DE8-2D0ED5E7D604</t>
  </si>
  <si>
    <t>401-631026-00236</t>
  </si>
  <si>
    <t>401-58-0368</t>
  </si>
  <si>
    <t>60CB1411-76A9-4F9E-B7DF-4FA22C2FDB6B</t>
  </si>
  <si>
    <t>401-631026-00237</t>
  </si>
  <si>
    <t>401-58-0369</t>
  </si>
  <si>
    <t>0EF78780-C01A-4973-9A01-DEA8B05905CD</t>
  </si>
  <si>
    <t>401-631026-00238</t>
  </si>
  <si>
    <t>401-58-0370</t>
  </si>
  <si>
    <t>96AA1752-BCEC-4775-8A85-B00FA5F11FE3</t>
  </si>
  <si>
    <t>401-631026-00239</t>
  </si>
  <si>
    <t>401-58-0371</t>
  </si>
  <si>
    <t>8D3CBED7-9463-4A3F-821F-BEFF8DB078A9</t>
  </si>
  <si>
    <t>401-631026-00240</t>
  </si>
  <si>
    <t>401-58-0372</t>
  </si>
  <si>
    <t>5D5D3D2C-71AF-4520-ABE9-F50194D453E5</t>
  </si>
  <si>
    <t>401-631026-00241</t>
  </si>
  <si>
    <t>401-58-0373</t>
  </si>
  <si>
    <t>1B7804A0-F93E-4446-B284-60C4F025BB9A</t>
  </si>
  <si>
    <t>401-631026-00242</t>
  </si>
  <si>
    <t>401-58-0374</t>
  </si>
  <si>
    <t>A3A5AC20-C49A-4E1D-BED4-1A579680F577</t>
  </si>
  <si>
    <t>401-631026-00243</t>
  </si>
  <si>
    <t>401-58-0375</t>
  </si>
  <si>
    <t>29007706-9BAE-4D9A-939B-57A0B1055C6D</t>
  </si>
  <si>
    <t>401-631026-00244</t>
  </si>
  <si>
    <t>401-58-0376</t>
  </si>
  <si>
    <t>0659D741-3759-4434-AE25-29F7D7754D6F</t>
  </si>
  <si>
    <t>401-631026-00245</t>
  </si>
  <si>
    <t>401-58-0377</t>
  </si>
  <si>
    <t>2AEC0EAE-2A2A-438E-94F3-F9092D84ECB0</t>
  </si>
  <si>
    <t>401-631026-00246</t>
  </si>
  <si>
    <t>401-58-0378</t>
  </si>
  <si>
    <t>5D8BDCE8-D961-4E16-8855-1B3C5C7A7B3F</t>
  </si>
  <si>
    <t>401-631026-00247</t>
  </si>
  <si>
    <t>401-58-0379</t>
  </si>
  <si>
    <t>791EDF6B-4A2B-4B27-B7CE-66D99B13ECA1</t>
  </si>
  <si>
    <t>401-631026-00248</t>
  </si>
  <si>
    <t>401-58-0380</t>
  </si>
  <si>
    <t>F7B82A53-1879-4225-9ABF-601BCB600972</t>
  </si>
  <si>
    <t>401-631026-00249</t>
  </si>
  <si>
    <t>401-58-0381</t>
  </si>
  <si>
    <t>505389E3-7E4C-4F38-98CF-6414E432CD56</t>
  </si>
  <si>
    <t>401-631026-00250</t>
  </si>
  <si>
    <t>401-58-0382</t>
  </si>
  <si>
    <t>08A8D701-1F11-45BE-A616-DABBD6DE830A</t>
  </si>
  <si>
    <t>401-631026-00251</t>
  </si>
  <si>
    <t>401-59-0483</t>
  </si>
  <si>
    <t>เก้าอี้พนักพิงเตี้ยมีล้อเลื่อน</t>
  </si>
  <si>
    <t>บริษัทพรมนิมิตรคอมเพล็กซ์ จำกัด</t>
  </si>
  <si>
    <t>EFA44D97-30EA-4A90-B4F6-07FD318E6D15</t>
  </si>
  <si>
    <t>401-631026-00252</t>
  </si>
  <si>
    <t>401-59-0484</t>
  </si>
  <si>
    <t>ABA66863-FCCF-4F51-B930-69AE381238EF</t>
  </si>
  <si>
    <t>401-631026-00253</t>
  </si>
  <si>
    <t>401-59-0485</t>
  </si>
  <si>
    <t>A3F5B4B6-9E91-4D00-AA8B-A6794E90AC78</t>
  </si>
  <si>
    <t>401-631026-00254</t>
  </si>
  <si>
    <t>401-59-0486</t>
  </si>
  <si>
    <t>7FC0B19A-92F6-4383-847A-6D703005EAEE</t>
  </si>
  <si>
    <t>401-631026-00255</t>
  </si>
  <si>
    <t>401-59-0487</t>
  </si>
  <si>
    <t>F6B3201A-17D9-4D58-B4BE-CFB58DE06DB9</t>
  </si>
  <si>
    <t>401-631026-00256</t>
  </si>
  <si>
    <t>401-59-0488</t>
  </si>
  <si>
    <t>C37F926D-0B75-40AB-8EDD-96CCC5762CE5</t>
  </si>
  <si>
    <t>401-631026-00257</t>
  </si>
  <si>
    <t>401-59-0489</t>
  </si>
  <si>
    <t>0873D4C3-C2C0-4FED-B263-749DCA18875A</t>
  </si>
  <si>
    <t>401-631026-00258</t>
  </si>
  <si>
    <t>401-59-0490</t>
  </si>
  <si>
    <t>0A711FE3-8BCA-40E2-B9BD-51236C3C5420</t>
  </si>
  <si>
    <t>401-631026-00259</t>
  </si>
  <si>
    <t>401-59-0491</t>
  </si>
  <si>
    <t>312A4F9B-BF0E-414D-A009-07D3E47D83A1</t>
  </si>
  <si>
    <t>401-631026-00260</t>
  </si>
  <si>
    <t>401-59-0492</t>
  </si>
  <si>
    <t>D03AFA47-50F1-4055-98A5-13FA2D2530B6</t>
  </si>
  <si>
    <t>401-631026-00261</t>
  </si>
  <si>
    <t>401-59-0493</t>
  </si>
  <si>
    <t>A6453A76-5749-4615-AA2D-FA7601067B59</t>
  </si>
  <si>
    <t>401-631026-00262</t>
  </si>
  <si>
    <t>401-59-0494</t>
  </si>
  <si>
    <t>7DCFBE43-6087-4EB8-89EF-94F65A4B5AF1</t>
  </si>
  <si>
    <t>401-631027-00001</t>
  </si>
  <si>
    <t>401-57-0275</t>
  </si>
  <si>
    <t>BC9873F9-3C28-4692-80A3-2276D13E61DD</t>
  </si>
  <si>
    <t>401-631027-00002</t>
  </si>
  <si>
    <t>401-57-0276</t>
  </si>
  <si>
    <t>1133D894-345D-4808-B73B-BEC0063EB875</t>
  </si>
  <si>
    <t>401-631027-00003</t>
  </si>
  <si>
    <t>401-57-0277</t>
  </si>
  <si>
    <t>95AF9D79-1B01-4D71-BFD2-874BEA213B28</t>
  </si>
  <si>
    <t>401-631027-00004</t>
  </si>
  <si>
    <t>401-57-0278</t>
  </si>
  <si>
    <t>6978D35E-D55C-4078-B5BC-891A6145EBC8</t>
  </si>
  <si>
    <t>401-631027-00005</t>
  </si>
  <si>
    <t>401-57-0279</t>
  </si>
  <si>
    <t>562D2BCD-C3C2-4BA1-9F38-A6FA613C85F3</t>
  </si>
  <si>
    <t>401-631027-00006</t>
  </si>
  <si>
    <t>401-57-0280</t>
  </si>
  <si>
    <t>B4D9AE80-92B9-442F-A2ED-9902143C487C</t>
  </si>
  <si>
    <t>401-631027-00007</t>
  </si>
  <si>
    <t>401-57-0281</t>
  </si>
  <si>
    <t>89DBAEF2-AB22-4059-B6C7-AE0EA398D677</t>
  </si>
  <si>
    <t>401-631027-00008</t>
  </si>
  <si>
    <t>401-57-0282</t>
  </si>
  <si>
    <t>0E82A78C-5266-4A3E-8DD9-6F89ACF1FF21</t>
  </si>
  <si>
    <t>401-631027-00009</t>
  </si>
  <si>
    <t>401-57-0283</t>
  </si>
  <si>
    <t>E50B2CA3-D4CD-4246-B94D-4E6D96CDE2E9</t>
  </si>
  <si>
    <t>401-631027-00010</t>
  </si>
  <si>
    <t>401-57-0284</t>
  </si>
  <si>
    <t>1D617625-4BD9-4038-B0AF-E7E32D3ADBEA</t>
  </si>
  <si>
    <t>401-631027-00011</t>
  </si>
  <si>
    <t>401-57-0285</t>
  </si>
  <si>
    <t>0E516AD9-692E-4F0C-B4B6-A56D0FBEC9BF</t>
  </si>
  <si>
    <t>401-631027-00012</t>
  </si>
  <si>
    <t>401-57-0286</t>
  </si>
  <si>
    <t>5BC4E7DF-7CCB-4E3F-AAA5-A532E8B82CD1</t>
  </si>
  <si>
    <t>401-631027-00013</t>
  </si>
  <si>
    <t>401-57-0287</t>
  </si>
  <si>
    <t>91295708-7D8D-4C3D-AB3C-4FE5496485BA</t>
  </si>
  <si>
    <t>401-631027-00014</t>
  </si>
  <si>
    <t>401-57-0288</t>
  </si>
  <si>
    <t>98078C39-0B4C-4043-BBD2-4BECFA8FF0F6</t>
  </si>
  <si>
    <t>401-631027-00015</t>
  </si>
  <si>
    <t>401-57-0289</t>
  </si>
  <si>
    <t>CF6F8F20-B08E-442D-B954-A841493561AB</t>
  </si>
  <si>
    <t>401-631027-00016</t>
  </si>
  <si>
    <t>401-57-0290</t>
  </si>
  <si>
    <t>5399AF0D-5BA7-4BA2-AE73-6201BF75FC39</t>
  </si>
  <si>
    <t>401-631027-00017</t>
  </si>
  <si>
    <t>401-57-0291</t>
  </si>
  <si>
    <t>076CD2E6-C140-424B-BFD5-FCD0D9BC63D3</t>
  </si>
  <si>
    <t>401-631027-00018</t>
  </si>
  <si>
    <t>401-57-0292</t>
  </si>
  <si>
    <t>33623496-ECE9-4C7C-9329-8B4890F2F2C7</t>
  </si>
  <si>
    <t>401-631027-00019</t>
  </si>
  <si>
    <t>401-57-0293</t>
  </si>
  <si>
    <t>575D0F67-0B7C-49F4-851B-20BFDAD27D42</t>
  </si>
  <si>
    <t>401-631027-00020</t>
  </si>
  <si>
    <t>401-57-0294</t>
  </si>
  <si>
    <t>2C6C5C8F-F8DD-486A-AB1E-4D67264B0E43</t>
  </si>
  <si>
    <t>401-631027-00023</t>
  </si>
  <si>
    <t>401-57-0297</t>
  </si>
  <si>
    <t>0A5E183E-9DFB-425C-803B-0DE3042E8FE2</t>
  </si>
  <si>
    <t>401-631027-00024</t>
  </si>
  <si>
    <t>401-57-0298</t>
  </si>
  <si>
    <t>444EF509-4CF5-477F-8A74-E66BCF7EC7B8</t>
  </si>
  <si>
    <t>401-631027-00025</t>
  </si>
  <si>
    <t>401-57-0299</t>
  </si>
  <si>
    <t>80DF6F5F-A37B-4670-AD64-2DC85631C1A4</t>
  </si>
  <si>
    <t xml:space="preserve">401-640906-00004    </t>
  </si>
  <si>
    <t>401-64-0502</t>
  </si>
  <si>
    <t>เก้าอี้ล้อเลื่อนพนักพิงเตี้ย</t>
  </si>
  <si>
    <t>บริษัทสุขใจเอ็มแอนด์เอ็ม</t>
  </si>
  <si>
    <t>4CE98067-73E8-42AE-BDAD-BDBB9E46B4F7</t>
  </si>
  <si>
    <t xml:space="preserve">401-640906-00005    </t>
  </si>
  <si>
    <t>401-64-0503</t>
  </si>
  <si>
    <t>5B5567A7-8D54-49C0-872C-CF62B05B4DD1</t>
  </si>
  <si>
    <t xml:space="preserve">401-640906-00006    </t>
  </si>
  <si>
    <t>401-64-0504</t>
  </si>
  <si>
    <t>DD1AC18C-A085-436B-BEA7-19569297FFEB</t>
  </si>
  <si>
    <t xml:space="preserve">401-640915-00004    </t>
  </si>
  <si>
    <t>401-62-0499</t>
  </si>
  <si>
    <t>เก้าอี้พนักพิงเตี้ย</t>
  </si>
  <si>
    <t>D26F9735-7D69-4E3B-8920-E1CE039E8908</t>
  </si>
  <si>
    <t xml:space="preserve">401-640915-00005    </t>
  </si>
  <si>
    <t>401-59-0495</t>
  </si>
  <si>
    <t>เก้าอี้พนักพิงสูง</t>
  </si>
  <si>
    <t>บริาัทพรมหมนิมิตรคอมเพล็กซ์</t>
  </si>
  <si>
    <t>ABF513E7-2057-48E4-818D-216E9340A820</t>
  </si>
  <si>
    <t>401-560712-00001</t>
  </si>
  <si>
    <t>417-56-0004</t>
  </si>
  <si>
    <t>เครื่องถ่ายเอกสาร</t>
  </si>
  <si>
    <t>เครื่อง</t>
  </si>
  <si>
    <t>เครื่องถ่ายเอกสาร ระบบดิจิตอล (ขาว-ดำ) ความเร็ว 20 แผ่นต่อนาทียี่ห้อ ริโก้ รุ่น MP2501L</t>
  </si>
  <si>
    <t>บริษัทริโก้(ประเทศไทย) จำกัด</t>
  </si>
  <si>
    <t>C68BF05A-336C-4B63-8985-A3BF3CEEE339</t>
  </si>
  <si>
    <t xml:space="preserve">401-620925-00010    </t>
  </si>
  <si>
    <t>424-62-0004</t>
  </si>
  <si>
    <t>เครื่องโทรภาพหรือโทรสาร</t>
  </si>
  <si>
    <t>เครื่องโทรสาร</t>
  </si>
  <si>
    <t>เครื่องโทรสารแบบใช้กระดาษธรรมดา</t>
  </si>
  <si>
    <t>หจก.เม็งรายซัพพลายเซอร์วิส จำกัด</t>
  </si>
  <si>
    <t>1498B4AB-4D95-4DF3-89D3-FDE3EADC7ACB</t>
  </si>
  <si>
    <t>401-460924-00001</t>
  </si>
  <si>
    <t>420-46-0001</t>
  </si>
  <si>
    <t>เครื่องปรับอากาศ</t>
  </si>
  <si>
    <t>เครื่องปรับอากาศ   เบอร 5  ขนาด 12992  BTU  ยี่ห้อ  EMININT</t>
  </si>
  <si>
    <t>ร้านอนุพงษ์เครื่องเย็น</t>
  </si>
  <si>
    <t>E22901A1-9C5A-49E7-9358-A9FD74FB8D9E</t>
  </si>
  <si>
    <t>401-460924-00002</t>
  </si>
  <si>
    <t>420-46-0002</t>
  </si>
  <si>
    <t>เครื่องปรับอากาศ เบอร์ 5  ขนาด  2690 BTU ยี่ห้อ  EMININT</t>
  </si>
  <si>
    <t>94864A16-04B8-4D2A-B1E8-8C0F7209D195</t>
  </si>
  <si>
    <t>401-460924-00003</t>
  </si>
  <si>
    <t>420-46-0003</t>
  </si>
  <si>
    <t>เครื่องปรับอากาศ  เบอร์ 5  ขนาด  26690  BTU  ยี่ห้อ  EMININT</t>
  </si>
  <si>
    <t>984ACC7C-2B55-43C2-BB78-9B164262B24C</t>
  </si>
  <si>
    <t>401-491225-00001</t>
  </si>
  <si>
    <t>420-49-0004</t>
  </si>
  <si>
    <t>เครื่องปรับอากาศแบบแขวน  รีโมท์มีสาย   ขนาด  45300 BTU ยี่ห้อ HI-CLASS</t>
  </si>
  <si>
    <t>หจก.แสนดีแอร์</t>
  </si>
  <si>
    <t>52D06D53-2793-4DE9-A13C-FB72BEC7F394</t>
  </si>
  <si>
    <t>401-491225-00002</t>
  </si>
  <si>
    <t>420-49-0005</t>
  </si>
  <si>
    <t>81BEE447-44C1-4634-B02B-3C7D755178E1</t>
  </si>
  <si>
    <t>401-491225-00003</t>
  </si>
  <si>
    <t>420-49-0006</t>
  </si>
  <si>
    <t>42DCE639-DEF9-486A-9A87-5AF7222BC82A</t>
  </si>
  <si>
    <t>401-491225-00004</t>
  </si>
  <si>
    <t>420-49-0007</t>
  </si>
  <si>
    <t>เครื่องปรับอากาศแบบแขวน  รีโมท์ไร้สาย   ขนาด  25607.06 BTU ยี่ห้อ HI-CLASS</t>
  </si>
  <si>
    <t>3A2D1DEC-78FB-4B4B-884B-0969A1513A69</t>
  </si>
  <si>
    <t>401-491225-00005</t>
  </si>
  <si>
    <t>420-49-0008</t>
  </si>
  <si>
    <t>เครื่องปรับอากาศแบบแขวน  รีโมท์ไร้สาย   ขนาด  18711.41 BTU ยี่ห้อ HI-CLASS</t>
  </si>
  <si>
    <t>A1EA735E-59C1-47F8-8754-F16FD1045844</t>
  </si>
  <si>
    <t>401-491225-00006</t>
  </si>
  <si>
    <t>420-49-0009</t>
  </si>
  <si>
    <t>69552A1D-EAB2-41AC-8DF8-DFF08E253F44</t>
  </si>
  <si>
    <t xml:space="preserve">401-631026-00085    </t>
  </si>
  <si>
    <t>420-57-0010</t>
  </si>
  <si>
    <t>ขนาด 12000 บีทียู</t>
  </si>
  <si>
    <t>ถนอมอิเล็กทรอนิก</t>
  </si>
  <si>
    <t>B1991679-4202-45AA-82C0-841737B926BF</t>
  </si>
  <si>
    <t xml:space="preserve">401-631026-00086    </t>
  </si>
  <si>
    <t>420-57-0011</t>
  </si>
  <si>
    <t>ถนอมอิเล็กทรอนิกส์</t>
  </si>
  <si>
    <t>7243FD2F-DA8F-4A6E-822D-55EB0B04AC8B</t>
  </si>
  <si>
    <t xml:space="preserve">401-631026-00087    </t>
  </si>
  <si>
    <t>420-58-0012</t>
  </si>
  <si>
    <t>ขนาด 36000 บีทียู</t>
  </si>
  <si>
    <t>เค พี แอร์</t>
  </si>
  <si>
    <t>B26F4BA7-D4CB-4B47-94CE-B87AAB1BBDA7</t>
  </si>
  <si>
    <t xml:space="preserve">401-631026-00088    </t>
  </si>
  <si>
    <t>420-58-0013</t>
  </si>
  <si>
    <t>7A8443D7-3148-44EE-AD49-D516D27A3588</t>
  </si>
  <si>
    <t>401-400106-00001</t>
  </si>
  <si>
    <t>414-38-0001</t>
  </si>
  <si>
    <t>เครื่องพิมพ์ดีด</t>
  </si>
  <si>
    <t>OLYMPIA  18"  รุ่น  SG  3-N  ขาวดำ</t>
  </si>
  <si>
    <t>รับบริจาค</t>
  </si>
  <si>
    <t>อบจ.เชียงราย</t>
  </si>
  <si>
    <t>2539B92F-9B9A-4F49-BE39-D48DE6406A21</t>
  </si>
  <si>
    <t>401-470527-00001</t>
  </si>
  <si>
    <t>427-47-0001</t>
  </si>
  <si>
    <t>เคาน์เตอร์</t>
  </si>
  <si>
    <t>เคาน์เตอร์  แบบ A แบบไม้สักแดง  ขนาด  0.8x5.75x1.1  เมตร</t>
  </si>
  <si>
    <t>บริษัทเยี่ยมสวัสดิ์เทรดดิ้ง จำกัด</t>
  </si>
  <si>
    <t>EC14D79D-D683-4B28-80C6-B0253B818EFB</t>
  </si>
  <si>
    <t>401-470527-00002</t>
  </si>
  <si>
    <t>427-47-0002</t>
  </si>
  <si>
    <t>เคาน์เตอร์  สีไม้สักแดง แบบ B  ขนาด 0.8x2.9x0.75 เมตร</t>
  </si>
  <si>
    <t>B2542F7C-2372-440D-9B39-C0E7CD9A038B</t>
  </si>
  <si>
    <t>401-380104-00001</t>
  </si>
  <si>
    <t>406-38-0001</t>
  </si>
  <si>
    <t>ตู้ต่างๆ</t>
  </si>
  <si>
    <t>ตู้เก็บเอกสาร</t>
  </si>
  <si>
    <t>ตู้เก็บเอกสาร  ยี่ห้อ  TAIYO  ชนิด  2ท  บาน บานพับ  สีเทา</t>
  </si>
  <si>
    <t>FE650C8B-3BDB-46D2-B50A-A0B167E4E2B9</t>
  </si>
  <si>
    <t>401-380104-00002</t>
  </si>
  <si>
    <t>406-38-0002</t>
  </si>
  <si>
    <t>ตู้เหล็กเก็บเอกสาร</t>
  </si>
  <si>
    <t>ตู้เหล็กบานเปิด  2  บาท  สีเทา  TAIYO</t>
  </si>
  <si>
    <t>91B605C0-0C80-4EAE-8427-B855623421CA</t>
  </si>
  <si>
    <t>401-380104-00003</t>
  </si>
  <si>
    <t>406-38-0003</t>
  </si>
  <si>
    <t>KUNOKI  ตู้เหล็ก  4  ลิ้นชัก</t>
  </si>
  <si>
    <t>83813AF3-21AB-4D43-B9C8-ED92798770A3</t>
  </si>
  <si>
    <t>401-380104-00004</t>
  </si>
  <si>
    <t>406-38-0004</t>
  </si>
  <si>
    <t>LEECO  ตู้เหล็ก  4  ลิ้นชัก  สีเทา</t>
  </si>
  <si>
    <t>D4E0E10C-F9C3-4E6B-97EA-C613C98362F5</t>
  </si>
  <si>
    <t>401-390625-00001</t>
  </si>
  <si>
    <t>406-39-0005</t>
  </si>
  <si>
    <t>ตู้เหล็ก  15  ลิ้นชัก</t>
  </si>
  <si>
    <t>TAIYO  (FR-215)  สีเทา</t>
  </si>
  <si>
    <t>หจก.เยาวชนการค้า</t>
  </si>
  <si>
    <t>8E2EC33C-DF21-40CD-B422-10E6A62F137F</t>
  </si>
  <si>
    <t>401-391224-00001</t>
  </si>
  <si>
    <t>406-40-0006</t>
  </si>
  <si>
    <t>ตู้เหล็ก</t>
  </si>
  <si>
    <t>TAIYO  (FR-215)  ตู้เหล็ก  15  ลิ้นชัก  สีเทา</t>
  </si>
  <si>
    <t>ร้านเชียงรายเฟอร์นิเจอร์</t>
  </si>
  <si>
    <t>D6DBE980-0B53-487A-9749-FEB772F3FAA5</t>
  </si>
  <si>
    <t>401-410529-00001</t>
  </si>
  <si>
    <t>412-41-0001</t>
  </si>
  <si>
    <t>ตู้นิรภัย</t>
  </si>
  <si>
    <t>TAIYO  มอก.สีเทา  TS.700  K-2</t>
  </si>
  <si>
    <t>บ.เยี่ยมสวัสดิ์เทรดดิ้ง จำกัด</t>
  </si>
  <si>
    <t>22A3071C-086D-41C8-8A4B-DD68CB03E574</t>
  </si>
  <si>
    <t>401-410817-00001</t>
  </si>
  <si>
    <t>406-41-0007</t>
  </si>
  <si>
    <t>ตู้เอกสาร</t>
  </si>
  <si>
    <t>TAIYO  4  สิ้นชัก  พร้อมที่วาง  สีเทา</t>
  </si>
  <si>
    <t>BEC28333-2831-42FA-950B-BBE1708B7199</t>
  </si>
  <si>
    <t>401-430324-00001</t>
  </si>
  <si>
    <t>406-43-0008</t>
  </si>
  <si>
    <t>TAIYO  ชนิด  2  บาน  สีเทา</t>
  </si>
  <si>
    <t>4B22B9B1-7E51-4575-BDC8-B8522E37CBDC</t>
  </si>
  <si>
    <t>401-430324-00002</t>
  </si>
  <si>
    <t>406-43-0009</t>
  </si>
  <si>
    <t>159BBC12-FF8A-4A44-951C-2482B43413BE</t>
  </si>
  <si>
    <t>401-430324-00003</t>
  </si>
  <si>
    <t>406-43-0010</t>
  </si>
  <si>
    <t>70306CD3-1CBB-459F-8B92-7A0F85BF15AE</t>
  </si>
  <si>
    <t>401-430324-00004</t>
  </si>
  <si>
    <t>406-43-0011</t>
  </si>
  <si>
    <t>TAIYO   ชนิด  2  บาน  สีเทา</t>
  </si>
  <si>
    <t>ACEDA463-0E19-427F-9EF5-30174B7DB191</t>
  </si>
  <si>
    <t>401-430918-00001</t>
  </si>
  <si>
    <t>406-43-0012</t>
  </si>
  <si>
    <t>TAIYO  ชนิดบานเลื่อน  สีเทา</t>
  </si>
  <si>
    <t>966EAA6C-3C74-488D-875A-4CF87C24570A</t>
  </si>
  <si>
    <t>401-440511-00001</t>
  </si>
  <si>
    <t>406-44-0030</t>
  </si>
  <si>
    <t>ตู้ประกาศ</t>
  </si>
  <si>
    <t>ขนาด  กว้าง  1.20  เมตร  ยาว  2.40  เมตร  มีกระจกบานเลื่อน  ล็อคกุญแจ  มีหลังคา</t>
  </si>
  <si>
    <t>นายวีระชัย  คำแก่น</t>
  </si>
  <si>
    <t>704C2CD3-14F0-4837-AEB6-8BA57C073797</t>
  </si>
  <si>
    <t>401-440618-00001</t>
  </si>
  <si>
    <t>406-44-0013</t>
  </si>
  <si>
    <t>ห้างสุขใจ  เฟอร์นิเจอร์</t>
  </si>
  <si>
    <t>BF864B62-C81E-465D-AD46-B59A5C803E1D</t>
  </si>
  <si>
    <t>401-440618-00002</t>
  </si>
  <si>
    <t>406-44-0014</t>
  </si>
  <si>
    <t>TIAYO  ตู้เหล็ก  2  บาน  สีเทา</t>
  </si>
  <si>
    <t>ร้านสุขใจ  เฟอร์นิเจอร์</t>
  </si>
  <si>
    <t>599CEB85-975A-45EC-8C3C-9A72166ACF97</t>
  </si>
  <si>
    <t>401-440618-00003</t>
  </si>
  <si>
    <t>406-44-0015</t>
  </si>
  <si>
    <t>TAIYO  ตู้เหล็ก  4  ลิ้นชัก  สี่เทา</t>
  </si>
  <si>
    <t>018D4835-74C8-421B-9658-2A3E38F39CD3</t>
  </si>
  <si>
    <t>401-460723-00001</t>
  </si>
  <si>
    <t>406-46-0016</t>
  </si>
  <si>
    <t>ตู้เก็บเอกสารแบบฟอร์ม</t>
  </si>
  <si>
    <t>ชนิด  2  บาน  สีเทา</t>
  </si>
  <si>
    <t>ร้านพรีเมียร์  เทรดดิ้ง</t>
  </si>
  <si>
    <t>24326DF4-BB2F-4912-A897-A256C81ED777</t>
  </si>
  <si>
    <t>401-460723-00002</t>
  </si>
  <si>
    <t>406-46-0017</t>
  </si>
  <si>
    <t>5585A465-25FD-4D51-8076-F0D6A990A189</t>
  </si>
  <si>
    <t>401-460723-00003</t>
  </si>
  <si>
    <t>406-46-0018</t>
  </si>
  <si>
    <t>TAIYO  ตู้เหล็ก  15  ลิ้นชัก  สีเทา</t>
  </si>
  <si>
    <t>หจก.เยาวชนการค้า  เชียงราย</t>
  </si>
  <si>
    <t>65CC876F-A6D5-41F8-867F-F90CE873CE19</t>
  </si>
  <si>
    <t>401-460723-00004</t>
  </si>
  <si>
    <t>406-46-0019</t>
  </si>
  <si>
    <t>TATYO  4  ลิ้นชัก  สีเทา</t>
  </si>
  <si>
    <t>06E8296B-05AC-49AF-85D4-7DE440520738</t>
  </si>
  <si>
    <t>401-460723-00005</t>
  </si>
  <si>
    <t>406-46-0020</t>
  </si>
  <si>
    <t>ตู้เก็บแผนที่</t>
  </si>
  <si>
    <t>ตู้เหล็ก  5 ชั้น</t>
  </si>
  <si>
    <t>77E77D4B-4B40-4F3F-B6C0-E845606A6D54</t>
  </si>
  <si>
    <t>401-470520-00001</t>
  </si>
  <si>
    <t>406-47-0021</t>
  </si>
  <si>
    <t>ตู้ไม้เอนกประสงค์</t>
  </si>
  <si>
    <t>ขนาด  0.40x2.40x2  เมตร  ทาสีด้วยน้ำมันเคลือบเงา</t>
  </si>
  <si>
    <t>นายสมจิตร  แสนใส</t>
  </si>
  <si>
    <t>4D884775-DE5F-43C1-9597-30858A05927D</t>
  </si>
  <si>
    <t>401-470520-00003</t>
  </si>
  <si>
    <t>406-47-0022</t>
  </si>
  <si>
    <t>ขนาด  0.40x2.40x0.80  เมตร</t>
  </si>
  <si>
    <t>นายสมจิตต์  แสนใส</t>
  </si>
  <si>
    <t>347141A4-1828-44DE-906A-37200BF74A4F</t>
  </si>
  <si>
    <t>401-480616-00001</t>
  </si>
  <si>
    <t>406-48-0023</t>
  </si>
  <si>
    <t>SURE  ตู้เอนกประสงค์  ชนิดบานเลื่อน  กระจกใส  สีเทา</t>
  </si>
  <si>
    <t>3412E5F8-46BC-47C5-9B58-1B7F16A6D13C</t>
  </si>
  <si>
    <t>401-480929-00001</t>
  </si>
  <si>
    <t>406-48-0024</t>
  </si>
  <si>
    <t>ตู้หนังสือ</t>
  </si>
  <si>
    <t>ชนิด  มีกระจก  3  บาน  3  ชั้น</t>
  </si>
  <si>
    <t>5CAB4D9F-E470-4CAA-BF3F-0D039319BDDB</t>
  </si>
  <si>
    <t>401-490612-00001</t>
  </si>
  <si>
    <t>406-49-0025</t>
  </si>
  <si>
    <t>ขนาด  2  บาน  กว้าง  914  มิลลิเมตร  ลึก  475  มิลลิเมตร  สูง  1829  มิลลิเมตร
สีควันบุหรี่</t>
  </si>
  <si>
    <t>ร้านบี.เอ็ม.พาวเวอร์</t>
  </si>
  <si>
    <t>AC94EDCC-CE50-4143-9C9E-B4761DFEE464</t>
  </si>
  <si>
    <t>401-490612-00002</t>
  </si>
  <si>
    <t>406-49-0026</t>
  </si>
  <si>
    <t>ขนาด  2  บาน  กว้าง  914  มิลลิเมตร  ลึก  457  มิลลิเมตร  สูง  1829  มิลลิเมตร</t>
  </si>
  <si>
    <t>ร้านพี.เอ็ม.พาวเวอร์</t>
  </si>
  <si>
    <t>26E40B71-8A8A-4339-8810-DAAD39DB102E</t>
  </si>
  <si>
    <t>401-490612-00003</t>
  </si>
  <si>
    <t>406-49-0027</t>
  </si>
  <si>
    <t>ขนาด  2  บาน  กว้าง  914  มิลลิเมตร  ลึก  4578  สูง  1829  มิลลิเมตร  สีควันบุหรี</t>
  </si>
  <si>
    <t>31D0EDAC-23B1-4E1C-882D-39C288D4C25A</t>
  </si>
  <si>
    <t>401-490612-00004</t>
  </si>
  <si>
    <t>406-49-0029</t>
  </si>
  <si>
    <t>ขนาด  3  บาน  กระจก  3  ตอน  สีนีส</t>
  </si>
  <si>
    <t>1DE07B8D-351E-4095-B6EE-06FE2CCAA04F</t>
  </si>
  <si>
    <t>401-490612-00007</t>
  </si>
  <si>
    <t>406-49-0028</t>
  </si>
  <si>
    <t>ร้าน พี เอ็ม พาวเวอร์</t>
  </si>
  <si>
    <t>F23EEABE-7E95-439D-BBA9-A4D53DC2347D</t>
  </si>
  <si>
    <t>401-500122-00001</t>
  </si>
  <si>
    <t>480-50-0001</t>
  </si>
  <si>
    <t>ตู้สาขาโทรศัพท์</t>
  </si>
  <si>
    <t>ตู้สาขาโทรศัพท์    รุ่น  TEB   308 ยี่ห้อ PANASONIC</t>
  </si>
  <si>
    <t>บริษัททีทีแอนด์ทีซัพไครเบอร์ เซอรร์วิส จำกัด</t>
  </si>
  <si>
    <t>80037827-23B1-4CC8-91F6-AB677DA5E8C3</t>
  </si>
  <si>
    <t>401-500129-00001</t>
  </si>
  <si>
    <t>406-50-0031</t>
  </si>
  <si>
    <t>ตู้เอกสาร  2  บาน</t>
  </si>
  <si>
    <t>คิงสตราร์   2  บาน  รุ่น  Z - 1836  ขนาด  914x457x1829  สีเทา</t>
  </si>
  <si>
    <t>389E9646-E0CE-45E7-8345-700C2BBCE5C4</t>
  </si>
  <si>
    <t>401-500129-00002</t>
  </si>
  <si>
    <t>406-50-0032</t>
  </si>
  <si>
    <t>ตู้เหล็ก  2  บาน  รุ่น  Z  -  1836  ขนาด  914x457x1829  สีเทา</t>
  </si>
  <si>
    <t>25E2350D-03BC-4AD7-8B07-7DF5EDFC2A3C</t>
  </si>
  <si>
    <t>401-500129-00003</t>
  </si>
  <si>
    <t>406-50-0033</t>
  </si>
  <si>
    <t>คิงสตาร์   รุ่น  Z  -  1836  ขนาด  914x457x1829  สีเทา</t>
  </si>
  <si>
    <t>44B53599-07EF-4265-BC98-B51AA0EA3BB2</t>
  </si>
  <si>
    <t>401-500129-00004</t>
  </si>
  <si>
    <t>406-50-0034</t>
  </si>
  <si>
    <t>คิงสตาร์  เหล็ก  2 บาน รุ่น  z - 1836  ขนาด  914x457x1829  สีเทา</t>
  </si>
  <si>
    <t>716CB68B-009C-4DFE-8751-14994606D97B</t>
  </si>
  <si>
    <t>401-500807-00001</t>
  </si>
  <si>
    <t>406-50-0035</t>
  </si>
  <si>
    <t>ตู้บานเลื่อนกระจก</t>
  </si>
  <si>
    <t>ไทโย  ขนาด  5  ฟุต  กว้าง  148  เซนติเมตร  ลึก  40.60  สูง  87.60  เซนติเมตร
สีครันบุหรี</t>
  </si>
  <si>
    <t>319A46D9-35E5-4EDC-B69B-35243F71AB52</t>
  </si>
  <si>
    <t>401-500807-00002</t>
  </si>
  <si>
    <t>406-50-0036</t>
  </si>
  <si>
    <t>ไทโย  กว้าง  118  เซนติเมตร  ลึก  40.60  เซนติเมตร  สูง  87.60  เซนติเมตร  
สีควันบุหรี  เทา</t>
  </si>
  <si>
    <t>78F72655-03D1-4F96-B988-1A23C1702909</t>
  </si>
  <si>
    <t>401-500823-00001</t>
  </si>
  <si>
    <t>406-50-0037</t>
  </si>
  <si>
    <t>2 บานเปิด  กว้าง  91.50  เซนติเมตร  ลึก  45.70  เซนติเมตร  สูง  183  เซนติเมตร
สีเทา</t>
  </si>
  <si>
    <t>15D876CE-D4D6-4E4F-96DF-4D85A2C0F62D</t>
  </si>
  <si>
    <t>401-500823-00002</t>
  </si>
  <si>
    <t>406-50-0038</t>
  </si>
  <si>
    <t>2  บานเปิด  กว้าง  91.50  เซนติเมตร  ลึก  45.70  เซนติเมตร  สูง  183  เซนติเมตร
สีเทา</t>
  </si>
  <si>
    <t>9E8A0F89-1E04-4A97-B0DF-3773B4C79D14</t>
  </si>
  <si>
    <t>401-500823-00003</t>
  </si>
  <si>
    <t>406-50-0039</t>
  </si>
  <si>
    <t>2  บานเปิด  91.50  เซนติเมตร  ลึก  45.70  เซนติเมตร  สูง183  เซนติเมตร
สีเทา</t>
  </si>
  <si>
    <t>2D3B1939-1621-47E1-B4AF-3DE03011CB62</t>
  </si>
  <si>
    <t>401-500823-00004</t>
  </si>
  <si>
    <t>406-50-0040</t>
  </si>
  <si>
    <t>2  บานเปิด  กว้าง  91.50  เซนติเมตร  ลึก  45.70  เซนติเมตร  สูง  183  เซนติเมตร  
สีเทา</t>
  </si>
  <si>
    <t>3D196F5C-52FB-460E-A2F0-C5F6E1416124</t>
  </si>
  <si>
    <t>401-500920-00001</t>
  </si>
  <si>
    <t>406-50-0041</t>
  </si>
  <si>
    <t>ตู้ประชาสัมพันธ์ข้อมูลข่าวสาร</t>
  </si>
  <si>
    <t>แบบไม้มีกระจกใส</t>
  </si>
  <si>
    <t>B46FA83B-2436-4A90-9EF3-0B1B15309F09</t>
  </si>
  <si>
    <t>401-520625-00001</t>
  </si>
  <si>
    <t>406-52-0047</t>
  </si>
  <si>
    <t>ตู้บานเลื่อน</t>
  </si>
  <si>
    <t>แบบเหล็กมีกระจก  สีเทา</t>
  </si>
  <si>
    <t>บริษัท  พรหมนิมิตรคอมเพล็กซ์  จำกัด</t>
  </si>
  <si>
    <t>241D5D44-538C-4930-9826-6FC1C795BE8D</t>
  </si>
  <si>
    <t>401-520625-00002</t>
  </si>
  <si>
    <t>406-52-0048</t>
  </si>
  <si>
    <t>ตู้ล็อกเกอร์</t>
  </si>
  <si>
    <t>แบบเหล็กมี  12  ช่อง</t>
  </si>
  <si>
    <t>23EA9486-B40F-43F3-9840-59DAC750AAC8</t>
  </si>
  <si>
    <t>401-560708-00001</t>
  </si>
  <si>
    <t>406-56-0049</t>
  </si>
  <si>
    <t>ตู้เหล็ก แบบ 2 บาน</t>
  </si>
  <si>
    <t>62154593-2E4A-468D-AFEF-D64922E036D8</t>
  </si>
  <si>
    <t>401-560905-00005</t>
  </si>
  <si>
    <t>406-56-0054</t>
  </si>
  <si>
    <t>ตู้เหล็กแบบกระจกบานเลื่อน</t>
  </si>
  <si>
    <t>DEB02456-37CE-4470-9B97-FE81D158CB28</t>
  </si>
  <si>
    <t>401-580202-00001</t>
  </si>
  <si>
    <t>406-58-0059</t>
  </si>
  <si>
    <t>ตู้กระจกบานเลื่อน</t>
  </si>
  <si>
    <t>ตู้กระจกบานเลื่อน ขนาด 5 ฟุต</t>
  </si>
  <si>
    <t>721AB0FD-EA30-4948-A7C8-C48946E9A318</t>
  </si>
  <si>
    <t>401-591104-00001</t>
  </si>
  <si>
    <t>406-60-0060</t>
  </si>
  <si>
    <t>ตู้กระจำบานเลื่อน</t>
  </si>
  <si>
    <t>ตู้กระจกบานเลื่อนขนาด 5 ฟุต</t>
  </si>
  <si>
    <t>5712377B-03F8-471A-BD1F-728DA69BA5D8</t>
  </si>
  <si>
    <t>401-591124-00001</t>
  </si>
  <si>
    <t>406-60-0061</t>
  </si>
  <si>
    <t>9039E70D-237D-40DD-8197-CA5A24E81F6B</t>
  </si>
  <si>
    <t>401-591124-00002</t>
  </si>
  <si>
    <t>406-60-0062</t>
  </si>
  <si>
    <t>2245CC27-FFEA-45C2-83B8-6D1A951C7000</t>
  </si>
  <si>
    <t>401-600320-00001</t>
  </si>
  <si>
    <t>406-60-0063</t>
  </si>
  <si>
    <t>ตู้กระจำบานเลื่อนขนาด 5 นิ้ว</t>
  </si>
  <si>
    <t>39F6F0EA-7451-4F71-BC45-5CA5C0E6380D</t>
  </si>
  <si>
    <t>401-610330-00001</t>
  </si>
  <si>
    <t>406-61-0064</t>
  </si>
  <si>
    <t>45AED4D9-A71F-4D6E-990E-92EA5107BC56</t>
  </si>
  <si>
    <t>401-610814-00001</t>
  </si>
  <si>
    <t>406-61-0065</t>
  </si>
  <si>
    <t>392AA7F9-570C-489C-A076-4AF36B656E8F</t>
  </si>
  <si>
    <t>401-610814-00002</t>
  </si>
  <si>
    <t>406-61-0066</t>
  </si>
  <si>
    <t>464F6176-D2DB-4759-99E9-BF03ADE9DD2C</t>
  </si>
  <si>
    <t>401-610814-00003</t>
  </si>
  <si>
    <t>406-61-0067</t>
  </si>
  <si>
    <t>ตู้กระจกบานเลื่อนสูง ขนาด 5 ฟุต</t>
  </si>
  <si>
    <t>90B03563-5E0F-43E3-8D13-40238C1CC474</t>
  </si>
  <si>
    <t xml:space="preserve">401-621018-00003    </t>
  </si>
  <si>
    <t>406-62-0068</t>
  </si>
  <si>
    <t>ตู้บานเลื่อน 3 ฟุต</t>
  </si>
  <si>
    <t>ข้างบนเป็นกระจกข้างล่างทึบ</t>
  </si>
  <si>
    <t>0AB2324F-1950-46AB-9666-D41635B40564</t>
  </si>
  <si>
    <t xml:space="preserve">401-621018-00004    </t>
  </si>
  <si>
    <t>406-62-0069</t>
  </si>
  <si>
    <t>7EA2B8C2-D86F-4016-BA04-E967CFD94FDC</t>
  </si>
  <si>
    <t>401-631026-00153</t>
  </si>
  <si>
    <t>406-56-0050</t>
  </si>
  <si>
    <t>D64AE73E-A729-4FD9-9C19-A31B13F60716</t>
  </si>
  <si>
    <t>401-631026-00154</t>
  </si>
  <si>
    <t>406-56-0051</t>
  </si>
  <si>
    <t>08D8EE22-2263-4FBF-B5AD-AB8439D564A8</t>
  </si>
  <si>
    <t>401-631026-00155</t>
  </si>
  <si>
    <t>406-56-0052</t>
  </si>
  <si>
    <t>9986DC34-3B98-47EE-9642-BD668564DB3B</t>
  </si>
  <si>
    <t>401-631026-00156</t>
  </si>
  <si>
    <t>406-56-0053</t>
  </si>
  <si>
    <t>5801092F-3E31-4A69-AF22-3C6761FABB4A</t>
  </si>
  <si>
    <t>401-631026-00157</t>
  </si>
  <si>
    <t>406-57-0056</t>
  </si>
  <si>
    <t>0CD14295-CCF8-487D-BD2F-A0CC3470511E</t>
  </si>
  <si>
    <t>401-631026-00158</t>
  </si>
  <si>
    <t>406-57-0057</t>
  </si>
  <si>
    <t>F875B6AD-468E-489A-B963-BD31AA5B30C4</t>
  </si>
  <si>
    <t>401-631026-00159</t>
  </si>
  <si>
    <t>406-57-0058</t>
  </si>
  <si>
    <t>E71CBAD6-28F0-426C-AFFF-3C2065CF6D01</t>
  </si>
  <si>
    <t xml:space="preserve">401-640906-00003    </t>
  </si>
  <si>
    <t>406-64-0070</t>
  </si>
  <si>
    <t>ตู้บานเลื่อน 3 ฟุต บนกระจกล่างทึบ</t>
  </si>
  <si>
    <t>86FD93FF-B395-4C3E-97B0-682C3C8C0BA1</t>
  </si>
  <si>
    <t xml:space="preserve">401-640915-00006    </t>
  </si>
  <si>
    <t>406-56-0055</t>
  </si>
  <si>
    <t>5EFE33F8-9BCC-4FB4-9742-722C619A5D92</t>
  </si>
  <si>
    <t>401-400919-00001</t>
  </si>
  <si>
    <t>400-40-0003</t>
  </si>
  <si>
    <t>โต๊ะต่างๆ</t>
  </si>
  <si>
    <t>โต๊ะพิมพ์ดีด</t>
  </si>
  <si>
    <t>โต๊ะพิมพืดีด ยี่ห้อ ไทโย แบบมีลิ้นชัก ขามีล้อเลื่อน สีเทา แบบเหล็ก</t>
  </si>
  <si>
    <t>2212E04B-583E-417C-B01F-48B60023FAB8</t>
  </si>
  <si>
    <t>401-400919-00002</t>
  </si>
  <si>
    <t>400-40-0004</t>
  </si>
  <si>
    <t>โต๊ะทำงาน</t>
  </si>
  <si>
    <t>โต๊ะทำงานระดับ 3-6 ยี่ห้อ ไทโย  สีเทา</t>
  </si>
  <si>
    <t>BD3A3282-161E-412C-AF82-465719DA85AF</t>
  </si>
  <si>
    <t>401-410730-00001</t>
  </si>
  <si>
    <t>400-41-0006</t>
  </si>
  <si>
    <t>โต๊ะพิมพืดีดแบบมีลิ้นชัก ยี่ห้อ ไทโย ขามีล้อเลื่อนได้ สีเทา</t>
  </si>
  <si>
    <t>E240A0C0-813D-466B-B4E9-3499C3164366</t>
  </si>
  <si>
    <t>401-410817-00002</t>
  </si>
  <si>
    <t>400-41-0007</t>
  </si>
  <si>
    <t>โต๊ะวางคอมพิวเตอร์</t>
  </si>
  <si>
    <t>โต๊ะวางคอมพิวเตอรื  ยี่ห้อ Neofrom แบบมีลิ้นชัก  สีครีม</t>
  </si>
  <si>
    <t>A2BDC004-6123-4205-8346-53453FD6A660</t>
  </si>
  <si>
    <t>401-410817-00003</t>
  </si>
  <si>
    <t>400-41-0008</t>
  </si>
  <si>
    <t>โต๊ะวางเครื่องปริ้นเตอร์</t>
  </si>
  <si>
    <t>โต๊ะวางเครื่องปริ้นเตอร์ ยี่ห้อ Neofrom สีครีม</t>
  </si>
  <si>
    <t>00059FBF-41AC-4018-A466-089FD404D8FD</t>
  </si>
  <si>
    <t>401-420929-00001</t>
  </si>
  <si>
    <t>400-42-0010</t>
  </si>
  <si>
    <t>โต๊ะทำงานระดับ 3-6</t>
  </si>
  <si>
    <t>2CB9E6E9-79F6-4177-8259-048569B3893E</t>
  </si>
  <si>
    <t>401-430324-00005</t>
  </si>
  <si>
    <t>400-43-0011</t>
  </si>
  <si>
    <t>โต๊ะทำงานระดับ 3-6 แบบไม้ สีน้ำตาล</t>
  </si>
  <si>
    <t>84470928-E493-4B47-BC6A-95078B1F2A9D</t>
  </si>
  <si>
    <t>401-430918-00002</t>
  </si>
  <si>
    <t>400-43-0012</t>
  </si>
  <si>
    <t>โต๊ะวางคอมพิวเตอร์ ยี่ห้อ winner สีขาว ทำด้วยไม้</t>
  </si>
  <si>
    <t>บริษัทเชียงรายเทคโนคอม</t>
  </si>
  <si>
    <t>18CF6317-459D-4791-9F18-D707476FBC05</t>
  </si>
  <si>
    <t>401-440618-00004</t>
  </si>
  <si>
    <t>400-44-0013</t>
  </si>
  <si>
    <t>โต๊ะทำงาน ระดับ 1-2  สีนำตาล ทำด้วยไม้</t>
  </si>
  <si>
    <t>9116EC85-1655-4D92-B4E9-951986C4E084</t>
  </si>
  <si>
    <t>401-460327-00001</t>
  </si>
  <si>
    <t>400-46-0019</t>
  </si>
  <si>
    <t>โต๊ะวางคอมพิวเตอร์ แบบไม้ ขนาด 1.20 เมตร ยี่ห้อ winner</t>
  </si>
  <si>
    <t>หจก.เชียงรายเทคโนคอม</t>
  </si>
  <si>
    <t>C6ABE99E-E7D7-4519-907E-0962CF2131D8</t>
  </si>
  <si>
    <t>401-460328-00001</t>
  </si>
  <si>
    <t>400-46-0016</t>
  </si>
  <si>
    <t>โต๊ะทำงานระดับ 3-6  แบบไม้ สีน้ำตาล พร้อมเก้าอี้</t>
  </si>
  <si>
    <t>2E5604A2-2383-486B-8300-BFF466872312</t>
  </si>
  <si>
    <t>401-460328-00002</t>
  </si>
  <si>
    <t>400-46-0017</t>
  </si>
  <si>
    <t>โต๊ะทำงานระดับ 3-6 แบบไม้ สีน้ำตาล พร้อมเก้าอี้</t>
  </si>
  <si>
    <t>A51C03B2-48B5-46FE-B018-6B3FF7382A9C</t>
  </si>
  <si>
    <t>401-480919-00001</t>
  </si>
  <si>
    <t>400-38-0001</t>
  </si>
  <si>
    <t>โต๊ไม้ระดับ 3-6 สีเนื้อไม้</t>
  </si>
  <si>
    <t>CD829158-1DA0-452B-B41B-DEE833550388</t>
  </si>
  <si>
    <t>401-490619-00001</t>
  </si>
  <si>
    <t>400-49-0020</t>
  </si>
  <si>
    <t>โต๊ะทำงานขนาด 150x65x75 เซนติเมตร มีช่อง
สำหรับสอดสายอุปกรณ์คอมพิวเตอร์ 2 ช่อง มีลิ้นชักเก็บของ 2 ข้าง และมีลิ้นชักวางแป้นพิมพ์</t>
  </si>
  <si>
    <t>120B3FF0-3172-4B7A-B798-7DA4A1F035C5</t>
  </si>
  <si>
    <t>401-490619-00002</t>
  </si>
  <si>
    <t>400-49-0021</t>
  </si>
  <si>
    <t>โต๊ะทำงานขนาด 1.50x65x75 มีช่องสำหรับสอดสายอุปกรณ์คอมพิวเตอร์  จำนวน 2 ช่อง มีลิ้นชักเก็บของจำนวน 2 ช่อง และมีลิ้นชักวางแป้นพิมพ์คอมพิวเตอร์</t>
  </si>
  <si>
    <t>F8A04E95-66B1-4424-B969-0D9D2FF20E74</t>
  </si>
  <si>
    <t>401-490619-00003</t>
  </si>
  <si>
    <t>400-49-0022</t>
  </si>
  <si>
    <t>52EFA886-35CC-4617-BF2A-09D8E3749814</t>
  </si>
  <si>
    <t>401-490712-00001</t>
  </si>
  <si>
    <t>400-49-0025</t>
  </si>
  <si>
    <t>โต๊ะทำงาน ขนาด 1.20x50x50 สีไม้สักแดง</t>
  </si>
  <si>
    <t>C827229C-AC69-448A-95D8-508E8B058B97</t>
  </si>
  <si>
    <t>401-490712-00002</t>
  </si>
  <si>
    <t>400-49-0026</t>
  </si>
  <si>
    <t>โต๊ะทำงานขนาด 1.20x50x75  สีไม้สักแดง</t>
  </si>
  <si>
    <t>4BB50F9C-5F82-4ED3-BFF7-22F3F06009B9</t>
  </si>
  <si>
    <t>401-491128-00001</t>
  </si>
  <si>
    <t>400-49-0031</t>
  </si>
  <si>
    <t>โต๊ะประชุม</t>
  </si>
  <si>
    <t>โต๊ะตรง  TM 72 ขนาด  1829x610x737 มม.</t>
  </si>
  <si>
    <t>829E7FA0-9CA3-48F6-96C4-B3CA24EB899D</t>
  </si>
  <si>
    <t>401-491128-00002</t>
  </si>
  <si>
    <t>400-49-0032</t>
  </si>
  <si>
    <t>โต๊ะตรง TM 72 ขนาด 1829x610x737 มม.</t>
  </si>
  <si>
    <t>572411C5-CC94-46AF-9495-D95D070AF3A9</t>
  </si>
  <si>
    <t>401-491128-00003</t>
  </si>
  <si>
    <t>400-49-0033</t>
  </si>
  <si>
    <t>9D659C73-6BB0-40E9-B97D-C4D9EE125F26</t>
  </si>
  <si>
    <t>401-491128-00004</t>
  </si>
  <si>
    <t>400-49-0034</t>
  </si>
  <si>
    <t>D3553189-84B8-4872-8FCB-3FFB96C1D6E4</t>
  </si>
  <si>
    <t>401-491128-00006</t>
  </si>
  <si>
    <t>400-49-0035</t>
  </si>
  <si>
    <t>14124DB9-1CD5-4131-ABBC-290F31EACBBC</t>
  </si>
  <si>
    <t>401-491128-00007</t>
  </si>
  <si>
    <t>400-49-0036</t>
  </si>
  <si>
    <t>AD0DFE14-9AD4-4CB0-8C87-9E272E701D3F</t>
  </si>
  <si>
    <t>401-491128-00008</t>
  </si>
  <si>
    <t>400-49-0037</t>
  </si>
  <si>
    <t>BA0BEC52-4ED3-424B-B05A-1CB1A5BD1223</t>
  </si>
  <si>
    <t>401-491128-00009</t>
  </si>
  <si>
    <t>400-49-0038</t>
  </si>
  <si>
    <t>9354EF72-1AFD-4C69-91FC-A47A51CB1125</t>
  </si>
  <si>
    <t>401-491128-00011</t>
  </si>
  <si>
    <t>400-49-0040</t>
  </si>
  <si>
    <t>73130E47-FFA1-4816-882F-C3B346BE052B</t>
  </si>
  <si>
    <t>401-491128-00012</t>
  </si>
  <si>
    <t>400-49-0041</t>
  </si>
  <si>
    <t>84395ED0-1D67-4394-B934-980266195A08</t>
  </si>
  <si>
    <t>401-491128-00013</t>
  </si>
  <si>
    <t>400-49-0042</t>
  </si>
  <si>
    <t>B43D42BF-FB13-4ED6-ACE8-562982F6AD90</t>
  </si>
  <si>
    <t>401-491128-00014</t>
  </si>
  <si>
    <t>400-49-0043</t>
  </si>
  <si>
    <t>CC1AB2C5-CFA0-424D-9318-32A5517C21E0</t>
  </si>
  <si>
    <t>401-491128-00015</t>
  </si>
  <si>
    <t>400-49-0044</t>
  </si>
  <si>
    <t>โต๊มุมโค้ง</t>
  </si>
  <si>
    <t>โต๊ะTMO - 94  ขนาดรัศมี  2400x737</t>
  </si>
  <si>
    <t>F34F83F5-3B43-4C9C-B92B-FEAB7486E96B</t>
  </si>
  <si>
    <t>401-491128-00016</t>
  </si>
  <si>
    <t>400-49-0045</t>
  </si>
  <si>
    <t>โต๊ะตรง TMO - 94 ขนาดรัศมี  2400x737</t>
  </si>
  <si>
    <t>8CA0CD03-F0A7-4870-BF6E-11CDD67C4792</t>
  </si>
  <si>
    <t>401-491219-00001</t>
  </si>
  <si>
    <t>400-49-0046</t>
  </si>
  <si>
    <t>โต๊ะไม้พาติเกิ้ลบอร์ด  ขนาด  1.20x0.50x0.75 เมตร</t>
  </si>
  <si>
    <t>4E3A7B4D-29FF-4C39-A4BF-57DCC39F5203</t>
  </si>
  <si>
    <t>401-491219-00005</t>
  </si>
  <si>
    <t>400-49-0050</t>
  </si>
  <si>
    <t>โต๊ะไม้ พาติเกิ้ลบอร์ด  ขนาด 1.20x0.50x0.75 เมตร</t>
  </si>
  <si>
    <t>57D532B0-FD1D-43D4-922F-FCE60009A89B</t>
  </si>
  <si>
    <t>401-491219-00006</t>
  </si>
  <si>
    <t>400-49-0051</t>
  </si>
  <si>
    <t>CC3571D2-BEE0-48B2-A6C6-404DD9E500B6</t>
  </si>
  <si>
    <t>401-491219-00007</t>
  </si>
  <si>
    <t>400-49-0052</t>
  </si>
  <si>
    <t>6ACBE5AC-FA0E-4549-825A-68D25C3DB1FB</t>
  </si>
  <si>
    <t>401-500205-00001</t>
  </si>
  <si>
    <t>400-50-0054</t>
  </si>
  <si>
    <t>โต๊วางคอมพิวเตอร์</t>
  </si>
  <si>
    <t>โต๊ะขนาด 120  เซ็นติเมตร</t>
  </si>
  <si>
    <t>ร้านบี.เอ็ม.คอมพิวเตอร์</t>
  </si>
  <si>
    <t>C09CB037-F66C-4832-A71D-1255F058A681</t>
  </si>
  <si>
    <t>401-500705-00001</t>
  </si>
  <si>
    <t>400-50-0055</t>
  </si>
  <si>
    <t>โต๊ะไม้ขาเหล็ก   ขนาดยาว  1.50  เมตร  สูง  0.75  เมตร  กว้าง  0.80  เมตร  สีสักแดง</t>
  </si>
  <si>
    <t>3EBED1CC-D510-43FB-8CB3-4AAAF3B2F001</t>
  </si>
  <si>
    <t>401-520302-00001</t>
  </si>
  <si>
    <t>400-52-0056</t>
  </si>
  <si>
    <t>โต๊ะแบบเหล็ก ผิวหน้าฟอร์เมก้า มีช่องสอดสายคอมพิวเตอร์  1  ช่อง  ยี่ห้อ  ไทโย  สี ดำ-ขาว</t>
  </si>
  <si>
    <t>ร้าน ซี.ที.ยู ซัพพลาย</t>
  </si>
  <si>
    <t>691C2D51-0C54-436D-8780-DDD64F62B79B</t>
  </si>
  <si>
    <t>401-520501-00001</t>
  </si>
  <si>
    <t>400-52-0057</t>
  </si>
  <si>
    <t>โต๊ะไม้ แบบขาเหล็ก   สีไม้สัก</t>
  </si>
  <si>
    <t>C0B6FDDA-D78D-489E-BC32-F68846EED80F</t>
  </si>
  <si>
    <t>401-530625-00001</t>
  </si>
  <si>
    <t>400-53-0074</t>
  </si>
  <si>
    <t>โต๊ะทำงานผู้บริหาร แบบไม้ สีไม้สักและสีดำ</t>
  </si>
  <si>
    <t>ชัยรัตน์เฟอร์นิเจอร์</t>
  </si>
  <si>
    <t>77A0E06C-745D-4755-93F4-AF9472725894</t>
  </si>
  <si>
    <t>401-550127-00001</t>
  </si>
  <si>
    <t>400-55-0075</t>
  </si>
  <si>
    <t>โต๊ะประชุม ขนาด 1.5 เมตร จำนวน 4 ตัว ราคาตัวละ 2,350 บาท
โต๊ะแบบครึ่งวงกลม จำนวน 2 ตัว ราคาตัวละ 3,550 บาท</t>
  </si>
  <si>
    <t>A33BAE59-569A-4BCA-8FAB-FC65A9E3F99A</t>
  </si>
  <si>
    <t>401-560708-00002</t>
  </si>
  <si>
    <t>400-56-0078</t>
  </si>
  <si>
    <t>โต๊ะวางคอมพิวเตอร์ขนาดกว้างไม่น้อยกว่า 80.00 เซนติเมตร สูงไม่น้อยกว่า 60.00 เซ็นติเมตร ลึกไม่น้อกว่า 75.00 เซนติเมตร</t>
  </si>
  <si>
    <t>4DF25B15-4080-4C75-95D1-1815B26BC01A</t>
  </si>
  <si>
    <t>401-570228-00001</t>
  </si>
  <si>
    <t>400-57-0081</t>
  </si>
  <si>
    <t>โต๊ะทำงานผู้บริหาร แบบไม้</t>
  </si>
  <si>
    <t>ริมกกเฟอร์นิเจอร์</t>
  </si>
  <si>
    <t>70B006F3-6076-4F5D-875B-8362D85F1D0E</t>
  </si>
  <si>
    <t>401-570909-00001</t>
  </si>
  <si>
    <t>400-57-0082</t>
  </si>
  <si>
    <t>โต๊ะทำงานพร้อมเก้าอี้</t>
  </si>
  <si>
    <t>โต๊ะทำงานพร้อมเก้าอี้ ระดับ 3-6</t>
  </si>
  <si>
    <t>3F5A8EC6-01EF-4FB1-AB3E-D161F6C18FAF</t>
  </si>
  <si>
    <t>401-570909-00003</t>
  </si>
  <si>
    <t>400-57-0083</t>
  </si>
  <si>
    <t>โต๊ะวางคอมพิวเตอรืแบบไม้</t>
  </si>
  <si>
    <t>12F2BB35-6FF8-41F0-B351-B0D10E308906</t>
  </si>
  <si>
    <t>401-580925-00003</t>
  </si>
  <si>
    <t>400-58-0123</t>
  </si>
  <si>
    <t>โต๊ะประชุมขนาด 12 ที่นั่ง  จำนวน 1 ชุด แบบมน</t>
  </si>
  <si>
    <t>E4A39BC7-325C-4A23-AFA3-F5E39096A7BE</t>
  </si>
  <si>
    <t>401-590429-00001</t>
  </si>
  <si>
    <t>400-59-0133</t>
  </si>
  <si>
    <t>โต๊ะทำงานแบบไม้ขาเหล็ก</t>
  </si>
  <si>
    <t>D7E068CE-5F5E-4D04-B256-747E1E574FCB</t>
  </si>
  <si>
    <t>401-590919-00001</t>
  </si>
  <si>
    <t>471-49-0001</t>
  </si>
  <si>
    <t>โต๊ะหมู่บูชา</t>
  </si>
  <si>
    <t>โต๊ะหมู่บูชา แกะลายแต้มทอง ทำจาไม้สัก ชุด 9 นิ้ว หน้า 7 นิ้ว</t>
  </si>
  <si>
    <t>399AE847-56A1-4709-ABC4-A3E268658C69</t>
  </si>
  <si>
    <t>401-600306-00001</t>
  </si>
  <si>
    <t>400-60-0134</t>
  </si>
  <si>
    <t>โต๊ะทำงานไม้ขาเหล็ก</t>
  </si>
  <si>
    <t>1F493D50-DA25-4402-A055-04264D0537D6</t>
  </si>
  <si>
    <t>401-600306-00002</t>
  </si>
  <si>
    <t>400-60-0135</t>
  </si>
  <si>
    <t>5CE5A60A-2493-41F5-AABB-2AF8DE94DF86</t>
  </si>
  <si>
    <t>401-600306-00003</t>
  </si>
  <si>
    <t>400-60-0136</t>
  </si>
  <si>
    <t>6DABFFDF-8A28-4AD3-86B5-4E7CEC2A562B</t>
  </si>
  <si>
    <t>401-600308-00001</t>
  </si>
  <si>
    <t>400-60-0137</t>
  </si>
  <si>
    <t>โต๊ะคอมพิวเตอร์</t>
  </si>
  <si>
    <t>โต๊ะวางคอมพิวเตอร์ขนาด 80x60</t>
  </si>
  <si>
    <t>57F3A5B2-DB93-4A10-A181-9FA7280312C4</t>
  </si>
  <si>
    <t>401-610326-00001</t>
  </si>
  <si>
    <t>400-61-0138</t>
  </si>
  <si>
    <t>1C42C5E4-9F65-40DE-8837-7C039E84B930</t>
  </si>
  <si>
    <t xml:space="preserve">401-620925-00006    </t>
  </si>
  <si>
    <t>400-62-0149</t>
  </si>
  <si>
    <t>881F3F67-966E-4001-B497-4788B85032B2</t>
  </si>
  <si>
    <t xml:space="preserve">401-620925-00007    </t>
  </si>
  <si>
    <t>400-62-0150</t>
  </si>
  <si>
    <t>EA52199E-C663-4C43-8DDB-14FC6058119D</t>
  </si>
  <si>
    <t xml:space="preserve">401-621018-00005    </t>
  </si>
  <si>
    <t>400-62-0139</t>
  </si>
  <si>
    <t>โต๊ะพับสแตนเลส</t>
  </si>
  <si>
    <t>หจก.สหเฟอร์นิเจอร์</t>
  </si>
  <si>
    <t>D1EE0684-DDCD-4EA9-8BED-7AEAD7B52991</t>
  </si>
  <si>
    <t xml:space="preserve">401-621018-00006    </t>
  </si>
  <si>
    <t>400-62-0140</t>
  </si>
  <si>
    <t>915E2FA3-019F-49E9-8E19-588B9256954C</t>
  </si>
  <si>
    <t xml:space="preserve">401-621018-00007    </t>
  </si>
  <si>
    <t>400-62-0141</t>
  </si>
  <si>
    <t>6FFDD312-60BD-4848-862E-FB94D272AFA6</t>
  </si>
  <si>
    <t xml:space="preserve">401-621018-00008    </t>
  </si>
  <si>
    <t>400-62-0142</t>
  </si>
  <si>
    <t>3A10B276-BAB4-43E0-A40A-0D8047218AD5</t>
  </si>
  <si>
    <t xml:space="preserve">401-621018-00009    </t>
  </si>
  <si>
    <t>400-62-0143</t>
  </si>
  <si>
    <t>F287EE54-DE7E-4386-98EC-5B82224EE044</t>
  </si>
  <si>
    <t xml:space="preserve">401-621018-00010    </t>
  </si>
  <si>
    <t>400-62-0144</t>
  </si>
  <si>
    <t>8E1F2C70-9CA7-49C8-BA5C-9777DFC1AF6B</t>
  </si>
  <si>
    <t xml:space="preserve">401-621018-00011    </t>
  </si>
  <si>
    <t>400-62-0145</t>
  </si>
  <si>
    <t>8AA29508-070C-4A27-AE34-EF795D0CEEB6</t>
  </si>
  <si>
    <t xml:space="preserve">401-621018-00012    </t>
  </si>
  <si>
    <t>400-62-0146</t>
  </si>
  <si>
    <t>11D1DCD1-5E8D-4380-A5E8-5CF5A21AFD7A</t>
  </si>
  <si>
    <t xml:space="preserve">401-621018-00013    </t>
  </si>
  <si>
    <t>400-62-0147</t>
  </si>
  <si>
    <t>1C287D3A-91DB-4AC5-A459-2E23C1544F12</t>
  </si>
  <si>
    <t xml:space="preserve">401-621018-00014    </t>
  </si>
  <si>
    <t>400-62-0148</t>
  </si>
  <si>
    <t>4AB8815A-35B8-4B94-9EA6-F36D85B9EECD</t>
  </si>
  <si>
    <t xml:space="preserve">401-631026-00043    </t>
  </si>
  <si>
    <t>400-55-0076</t>
  </si>
  <si>
    <t>โต๊ะ</t>
  </si>
  <si>
    <t>7145596B-9135-45D2-A00A-A8906997FA59</t>
  </si>
  <si>
    <t xml:space="preserve">401-631026-00044    </t>
  </si>
  <si>
    <t>400-55-0077</t>
  </si>
  <si>
    <t>B83F34E7-8AD1-4C57-9EA3-F0DADCAF1E36</t>
  </si>
  <si>
    <t>401-631026-00160</t>
  </si>
  <si>
    <t>400-57-0084</t>
  </si>
  <si>
    <t>แบบไม้ขนาด 1.5 เมตร</t>
  </si>
  <si>
    <t>1C9CA8D3-C5D3-4FBC-8F82-ED35B4BC7253</t>
  </si>
  <si>
    <t>401-631026-00161</t>
  </si>
  <si>
    <t>400-57-0085</t>
  </si>
  <si>
    <t>D8B57C53-8C30-4237-B136-D0EBBE1214FA</t>
  </si>
  <si>
    <t>401-631026-00162</t>
  </si>
  <si>
    <t>400-57-0086</t>
  </si>
  <si>
    <t>7DCB019F-0B83-440E-AB22-BAC4DA08F0E8</t>
  </si>
  <si>
    <t>401-631026-00163</t>
  </si>
  <si>
    <t>400-57-0087</t>
  </si>
  <si>
    <t>8DC399E4-9293-4A95-BBF0-A934AE1DE424</t>
  </si>
  <si>
    <t>401-631026-00164</t>
  </si>
  <si>
    <t>400-57-0088</t>
  </si>
  <si>
    <t>โต๊ะจีน</t>
  </si>
  <si>
    <t>แบบไม้ขาเหล็ก</t>
  </si>
  <si>
    <t>นางประทุม คำแก่น</t>
  </si>
  <si>
    <t>27282855-8E70-4125-AE37-05CDD8C896E2</t>
  </si>
  <si>
    <t>401-631026-00165</t>
  </si>
  <si>
    <t>400-57-0089</t>
  </si>
  <si>
    <t>15DDF1E5-8C88-4722-ACA0-3A9B2097C601</t>
  </si>
  <si>
    <t>401-631026-00166</t>
  </si>
  <si>
    <t>400-57-0090</t>
  </si>
  <si>
    <t>18DA377A-E228-4921-9184-CFB847394B3F</t>
  </si>
  <si>
    <t>401-631026-00167</t>
  </si>
  <si>
    <t>400-57-0091</t>
  </si>
  <si>
    <t>219DBA1F-606E-4CF2-9140-F2C724527AC3</t>
  </si>
  <si>
    <t>401-631026-00168</t>
  </si>
  <si>
    <t>400-57-0092</t>
  </si>
  <si>
    <t>009F4B0A-49B6-4B14-8CCC-7047B56893F3</t>
  </si>
  <si>
    <t>401-631026-00169</t>
  </si>
  <si>
    <t>400-57-0093</t>
  </si>
  <si>
    <t>FC8B37ED-4243-49C4-A0E3-E77F0CD91A98</t>
  </si>
  <si>
    <t>401-631026-00170</t>
  </si>
  <si>
    <t>400-57-0094</t>
  </si>
  <si>
    <t>DB999A6C-7208-44A5-82B5-B349CD90EF02</t>
  </si>
  <si>
    <t>401-631026-00171</t>
  </si>
  <si>
    <t>400-57-0095</t>
  </si>
  <si>
    <t>E0BB503D-9B06-4C40-96B5-905C465D3780</t>
  </si>
  <si>
    <t>401-631026-00172</t>
  </si>
  <si>
    <t>400-57-0096</t>
  </si>
  <si>
    <t>7FED928B-A32E-40B9-9693-813BDA77255B</t>
  </si>
  <si>
    <t>401-631026-00173</t>
  </si>
  <si>
    <t>400-57-0097</t>
  </si>
  <si>
    <t>126D5F1D-34F8-4C8B-B151-A6DAF94177F7</t>
  </si>
  <si>
    <t>401-631026-00174</t>
  </si>
  <si>
    <t>400-57-0098</t>
  </si>
  <si>
    <t>0F573F8C-62D5-4179-B4CE-F0B814F2152A</t>
  </si>
  <si>
    <t>401-631026-00175</t>
  </si>
  <si>
    <t>400-57-0099</t>
  </si>
  <si>
    <t>4A0A378B-B646-4185-8B9B-31857B80781C</t>
  </si>
  <si>
    <t>401-631026-00176</t>
  </si>
  <si>
    <t>400-57-0100</t>
  </si>
  <si>
    <t>9CD81C97-AEAF-4BD2-979D-F54BE7F7A8FD</t>
  </si>
  <si>
    <t>401-631026-00177</t>
  </si>
  <si>
    <t>400-57-0101</t>
  </si>
  <si>
    <t>2AE061ED-5005-40F3-A8EB-ADC7D6F49FD1</t>
  </si>
  <si>
    <t>401-631026-00178</t>
  </si>
  <si>
    <t>400-57-0102</t>
  </si>
  <si>
    <t>88F253E7-0C8F-456D-8A11-91314CCA4B70</t>
  </si>
  <si>
    <t>401-631026-00179</t>
  </si>
  <si>
    <t>400-57-0103</t>
  </si>
  <si>
    <t>53F901E2-746F-4A7A-8E5A-70F7832B9BD6</t>
  </si>
  <si>
    <t>401-631026-00180</t>
  </si>
  <si>
    <t>400-57-0104</t>
  </si>
  <si>
    <t>323298AC-D59B-40B4-B86D-09F416B8DBA6</t>
  </si>
  <si>
    <t>401-631026-00181</t>
  </si>
  <si>
    <t>400-57-0105</t>
  </si>
  <si>
    <t>98F0EDB3-DB03-4979-8E1D-D26A9AD22C67</t>
  </si>
  <si>
    <t>401-631026-00182</t>
  </si>
  <si>
    <t>400-57-0106</t>
  </si>
  <si>
    <t>1FF422E5-931E-4E59-8D17-E06ED7577644</t>
  </si>
  <si>
    <t>401-631026-00183</t>
  </si>
  <si>
    <t>400-57-0107</t>
  </si>
  <si>
    <t>4BA942A5-EB72-4D96-8D50-BB1AD0E483B3</t>
  </si>
  <si>
    <t>401-631026-00184</t>
  </si>
  <si>
    <t>400-58-0108</t>
  </si>
  <si>
    <t>ขนาด  180x60x75 ซม.</t>
  </si>
  <si>
    <t>881B0F43-E866-4312-BE6A-B2EFF3716C0E</t>
  </si>
  <si>
    <t>401-631026-00185</t>
  </si>
  <si>
    <t>400-58-0109</t>
  </si>
  <si>
    <t>9C11273E-82B5-49F2-80FE-127A148477B0</t>
  </si>
  <si>
    <t>401-631026-00186</t>
  </si>
  <si>
    <t>400-58-0110</t>
  </si>
  <si>
    <t>91E79D42-C45D-4E28-A399-47158A7168D7</t>
  </si>
  <si>
    <t>401-631026-00187</t>
  </si>
  <si>
    <t>400-58-0111</t>
  </si>
  <si>
    <t>671165F1-91D9-4FB2-BF56-0E3D5D4EA43D</t>
  </si>
  <si>
    <t>401-631026-00188</t>
  </si>
  <si>
    <t>400-58-0112</t>
  </si>
  <si>
    <t>54858F9B-D852-4F94-A9F2-97456B23DF0A</t>
  </si>
  <si>
    <t>401-631026-00189</t>
  </si>
  <si>
    <t>400-58-0113</t>
  </si>
  <si>
    <t>F5852F77-96F8-4CCF-9580-1B274A7D971C</t>
  </si>
  <si>
    <t>401-631026-00190</t>
  </si>
  <si>
    <t>400-58-0114</t>
  </si>
  <si>
    <t>C79EDC24-06DC-4DF5-9F8C-492E858D62D3</t>
  </si>
  <si>
    <t>401-631026-00191</t>
  </si>
  <si>
    <t>400-58-0115</t>
  </si>
  <si>
    <t>9FA0D013-EFCC-4A84-AE16-48D2F84224B1</t>
  </si>
  <si>
    <t>401-631026-00192</t>
  </si>
  <si>
    <t>400-58-0116</t>
  </si>
  <si>
    <t>BC36FD4B-AB3F-487D-A9A0-3EE1F9E78A74</t>
  </si>
  <si>
    <t>401-631026-00193</t>
  </si>
  <si>
    <t>400-58-0117</t>
  </si>
  <si>
    <t>FF50FD9A-CB32-4FF0-86A4-2AF47186086D</t>
  </si>
  <si>
    <t>401-631026-00194</t>
  </si>
  <si>
    <t>400-58-0118</t>
  </si>
  <si>
    <t>E6A32632-DD72-47F2-AE7E-AEB39D2F9B6E</t>
  </si>
  <si>
    <t>401-631026-00195</t>
  </si>
  <si>
    <t>400-58-0119</t>
  </si>
  <si>
    <t>685C1190-3A24-4069-A2ED-402CE81B178F</t>
  </si>
  <si>
    <t>401-631026-00196</t>
  </si>
  <si>
    <t>400-58-0120</t>
  </si>
  <si>
    <t>4AF9508A-69A1-4D66-AC42-8B09FF6E9705</t>
  </si>
  <si>
    <t>401-631026-00197</t>
  </si>
  <si>
    <t>400-58-0121</t>
  </si>
  <si>
    <t>43B15C04-2A85-4ABE-A655-802BA73DAC39</t>
  </si>
  <si>
    <t>401-631026-00198</t>
  </si>
  <si>
    <t>400-58-0122</t>
  </si>
  <si>
    <t>1DDCCFB7-498B-4ABA-AB54-0DBCB2267B29</t>
  </si>
  <si>
    <t>401-631027-00026</t>
  </si>
  <si>
    <t>400-58-0124</t>
  </si>
  <si>
    <t>โต๊ะทำงานระดับ 3 - 6</t>
  </si>
  <si>
    <t>498148F8-1178-4638-BAF5-4D84CFE4321E</t>
  </si>
  <si>
    <t>401-631027-00027</t>
  </si>
  <si>
    <t>400-58-0125</t>
  </si>
  <si>
    <t>โต๊ะทำงานระดับ 3 - 7</t>
  </si>
  <si>
    <t>2D066F90-227E-4881-B871-D6D12F5E497A</t>
  </si>
  <si>
    <t>401-631027-00028</t>
  </si>
  <si>
    <t>400-58-0126</t>
  </si>
  <si>
    <t>โต๊ะทำงานระดับ 3 - 8</t>
  </si>
  <si>
    <t>EDE47BBE-351F-4FAA-939F-DBD267D2CDB6</t>
  </si>
  <si>
    <t>401-631027-00029</t>
  </si>
  <si>
    <t>400-58-0127</t>
  </si>
  <si>
    <t>โต๊ะทำงานระดับ 3 - 9</t>
  </si>
  <si>
    <t>44FCC2F4-A327-410C-9BC8-D31256E2656E</t>
  </si>
  <si>
    <t>401-631027-00031</t>
  </si>
  <si>
    <t>400-58-0129</t>
  </si>
  <si>
    <t>โต๊ะพับ</t>
  </si>
  <si>
    <t>โต๊ะพับหน้าโฟเมก้าสีขาวขาเหล็กชุปโครเมี่ยม</t>
  </si>
  <si>
    <t>6D08D6BE-3B3E-4CE1-A384-D940431C7D5D</t>
  </si>
  <si>
    <t>401-631027-00032</t>
  </si>
  <si>
    <t>400-58-0130</t>
  </si>
  <si>
    <t>1B34A5CC-3FA0-4794-A309-214F9F70201E</t>
  </si>
  <si>
    <t>401-631027-00033</t>
  </si>
  <si>
    <t>400-58-0131</t>
  </si>
  <si>
    <t>67EEF053-4122-403D-A7A4-46AEFA52C199</t>
  </si>
  <si>
    <t>401-631027-00034</t>
  </si>
  <si>
    <t>400-58-0132</t>
  </si>
  <si>
    <t>BF3F0892-691E-4ED9-B5F3-7E78C93224F2</t>
  </si>
  <si>
    <t>401-631027-00040</t>
  </si>
  <si>
    <t>400-56-0079</t>
  </si>
  <si>
    <t>F51106A2-B6B7-44D9-87CD-700609777484</t>
  </si>
  <si>
    <t>401-631027-00041</t>
  </si>
  <si>
    <t>400-56-0080</t>
  </si>
  <si>
    <t>81CF94AF-7D67-4414-927A-E338AA51171F</t>
  </si>
  <si>
    <t xml:space="preserve">401-640906-00001    </t>
  </si>
  <si>
    <t>400-64-0154</t>
  </si>
  <si>
    <t>B423980D-2D48-4424-AE48-A7795121A091</t>
  </si>
  <si>
    <t xml:space="preserve">401-640906-00002    </t>
  </si>
  <si>
    <t>400-64-0155</t>
  </si>
  <si>
    <t>30E6BF2E-880A-4A35-B733-358C99D38925</t>
  </si>
  <si>
    <t xml:space="preserve">401-640915-00001    </t>
  </si>
  <si>
    <t>400-62-0152</t>
  </si>
  <si>
    <t>โต๊ะวางคอมพิวเตอร์แบบไม้</t>
  </si>
  <si>
    <t>1DA20209-32C9-4D12-AE03-CC74C3C9886F</t>
  </si>
  <si>
    <t xml:space="preserve">401-640915-00002    </t>
  </si>
  <si>
    <t>400-62-0153</t>
  </si>
  <si>
    <t>C574EF35-BACF-457E-90EA-745C942604ED</t>
  </si>
  <si>
    <t xml:space="preserve">401-640915-00003    </t>
  </si>
  <si>
    <t>400-62-0151</t>
  </si>
  <si>
    <t>E99D9C5B-3304-478B-9FA6-88EB689E20C0</t>
  </si>
  <si>
    <t>401-400919-00003</t>
  </si>
  <si>
    <t>400-40-0005</t>
  </si>
  <si>
    <t>ถังเก็บน้ำ</t>
  </si>
  <si>
    <t>โต๊ะทำงานระดับ 3-6 ยี่ห้อ ไทโย สีเทา</t>
  </si>
  <si>
    <t>D56A467E-63D6-45C5-AC49-BC0DCED9E57B</t>
  </si>
  <si>
    <t>401-420729-00002</t>
  </si>
  <si>
    <t>432-42-0001</t>
  </si>
  <si>
    <t>พัดลม รวมถึงพัดลมระบายอากาศ</t>
  </si>
  <si>
    <t>พัดลม</t>
  </si>
  <si>
    <t>พัดลม  แบบตั้งพื้น  ขนาด 16  นิ้ว  ยี่ห้อ มิตซูบิชิ   สีเขียว</t>
  </si>
  <si>
    <t>BAB0829F-8A1A-44E5-B932-F334A934C70C</t>
  </si>
  <si>
    <t>401-460901-00001</t>
  </si>
  <si>
    <t>432-46-0002</t>
  </si>
  <si>
    <t>พัดลม  แบบติดผนัง  ขนาด  16  นิ้ว   ยี่ห้อ  HITACHI   รุ่น WE-84V</t>
  </si>
  <si>
    <t>CEB75B8C-1400-49F5-9D96-1140741BFD63</t>
  </si>
  <si>
    <t>401-460901-00003</t>
  </si>
  <si>
    <t>432-46-0004</t>
  </si>
  <si>
    <t>460625F0-14BD-4478-9D35-79D968F7E4AC</t>
  </si>
  <si>
    <t>401-460901-00004</t>
  </si>
  <si>
    <t>432-46-0005</t>
  </si>
  <si>
    <t>5FDFBDA6-4087-4C04-A9FB-57D1AC29F5BA</t>
  </si>
  <si>
    <t>401-460901-00006</t>
  </si>
  <si>
    <t>432-46-0007</t>
  </si>
  <si>
    <t>31109EC0-FDF1-4EAF-8721-A169A17712B7</t>
  </si>
  <si>
    <t>401-460901-00007</t>
  </si>
  <si>
    <t>432-46-0008</t>
  </si>
  <si>
    <t>7DB9B4EE-D8EF-4CC4-932F-EB1B8DBC4150</t>
  </si>
  <si>
    <t>401-460901-00008</t>
  </si>
  <si>
    <t>432-46-0009</t>
  </si>
  <si>
    <t>E9F1E0AD-38E2-47D5-AC2C-8924D05AA868</t>
  </si>
  <si>
    <t>401-460901-00009</t>
  </si>
  <si>
    <t>432-46-0010</t>
  </si>
  <si>
    <t>7A6AE436-63C2-45C8-9312-BEF53E8211BF</t>
  </si>
  <si>
    <t>401-460929-00003</t>
  </si>
  <si>
    <t>432-46-0011</t>
  </si>
  <si>
    <t>พัดลม  แบบติดผนัง  ขนาด  16  นิ้ว   ยี่ห้อ  HATACHI   รุ่น WF-64</t>
  </si>
  <si>
    <t>หจก.เชียงรายซาวด์เซ็นเตอร์</t>
  </si>
  <si>
    <t>CFED6790-F661-4D26-9DE7-12CE47964F2D</t>
  </si>
  <si>
    <t>401-460929-00004</t>
  </si>
  <si>
    <t>432-46-0012</t>
  </si>
  <si>
    <t>FA4BADE9-9472-4863-8138-D1155D724E62</t>
  </si>
  <si>
    <t>401-460929-00005</t>
  </si>
  <si>
    <t>432-46-0013</t>
  </si>
  <si>
    <t>2A7E4DA1-6C74-43CB-AA62-FA1C3851A5EE</t>
  </si>
  <si>
    <t>401-460929-00006</t>
  </si>
  <si>
    <t>432-46-0014</t>
  </si>
  <si>
    <t>C52F5854-CA15-4515-9A94-3A18D9EC8C57</t>
  </si>
  <si>
    <t>401-460929-00007</t>
  </si>
  <si>
    <t>432-46-0015</t>
  </si>
  <si>
    <t>C3B60CC0-1617-42BF-B782-D803F3034AFF</t>
  </si>
  <si>
    <t>401-490117-00001</t>
  </si>
  <si>
    <t>432-49-0016</t>
  </si>
  <si>
    <t>พัดลม  แบบติดผนัง  ขนาด  16  นิ้ว   ยี่ห้อ  IMARFEX</t>
  </si>
  <si>
    <t>C1C1CB4B-5CB3-473C-90D9-5EA5A62D335F</t>
  </si>
  <si>
    <t>401-490117-00002</t>
  </si>
  <si>
    <t>432-49-0017</t>
  </si>
  <si>
    <t>พัดลม  แบบติดผนัง  ขนาด  16  นิ้ว   ยี่ห้อ  IMARFAX</t>
  </si>
  <si>
    <t>2BB6B0A6-5BBB-425A-B30A-9B650BDD9F03</t>
  </si>
  <si>
    <t>401-490117-00003</t>
  </si>
  <si>
    <t>432-49-0018</t>
  </si>
  <si>
    <t>พัดลม  แบบติดผนัง  ขนาด  16  นิ้ว   ยี่ห้อ IMARFAX</t>
  </si>
  <si>
    <t>89C33E30-6296-4909-87CC-8979B32FF1C7</t>
  </si>
  <si>
    <t>401-490117-00004</t>
  </si>
  <si>
    <t>432-49-0019</t>
  </si>
  <si>
    <t>57E7579F-940C-4085-B853-63720B89A7BE</t>
  </si>
  <si>
    <t>401-490117-00005</t>
  </si>
  <si>
    <t>432-49-0020</t>
  </si>
  <si>
    <t>C35D5D27-14DF-4E06-A303-E8315A8236DF</t>
  </si>
  <si>
    <t>401-490117-00006</t>
  </si>
  <si>
    <t>432-49-0021</t>
  </si>
  <si>
    <t>129E6CEB-6E69-448B-A1AE-87CA160B9783</t>
  </si>
  <si>
    <t>401-631027-00035</t>
  </si>
  <si>
    <t>432-57-0032</t>
  </si>
  <si>
    <t>พัดลมติดพนัง ขนาด 16 นิ้ว</t>
  </si>
  <si>
    <t>F37EE620-B7AA-4819-ADB8-BDABEC610237</t>
  </si>
  <si>
    <t>401-631027-00036</t>
  </si>
  <si>
    <t>432-57-0033</t>
  </si>
  <si>
    <t>F4EE81CB-33B9-44EC-BFF1-011F9A4563E7</t>
  </si>
  <si>
    <t>401-631027-00037</t>
  </si>
  <si>
    <t>432-57-0034</t>
  </si>
  <si>
    <t>1115233D-877A-4750-BD31-81569160BDE9</t>
  </si>
  <si>
    <t>401-631027-00038</t>
  </si>
  <si>
    <t>432-57-0035</t>
  </si>
  <si>
    <t>9FE6271B-AD32-4758-B4DC-5181405DB7D9</t>
  </si>
  <si>
    <t>401-631027-00039</t>
  </si>
  <si>
    <t>432-57-0036</t>
  </si>
  <si>
    <t>41132EC8-E859-42A2-9E09-B0AE3674DC74</t>
  </si>
  <si>
    <t>401-410810-00001</t>
  </si>
  <si>
    <t>404-41-0001</t>
  </si>
  <si>
    <t>ชั้นเก็บเอกสาร</t>
  </si>
  <si>
    <t>ชั้นเก็บเอกสารแบบ 2  ชั้น  ยี่ห้อ  ไทโย  สีเทา</t>
  </si>
  <si>
    <t>14E3F865-E62D-4F0F-B7F1-3E5FE3D2D85C</t>
  </si>
  <si>
    <t>401-430918-00004</t>
  </si>
  <si>
    <t>404-43-0002</t>
  </si>
  <si>
    <t>ชั้นวางหนังสือ</t>
  </si>
  <si>
    <t>ชั้นวางหนังสือ แบบ 4 ชั้น ชนิดโปร่ง ทำด้วยเหล็ก  ยี่ห้อ ไทโย  สีเทา</t>
  </si>
  <si>
    <t>F47F8652-AE66-4429-BC42-EE794282030E</t>
  </si>
  <si>
    <t>401-430918-00005</t>
  </si>
  <si>
    <t>404-43-0003</t>
  </si>
  <si>
    <t>ชั้นวางหนังสือ  แบบ 4 ชั้น  แบบโปร่ง  ทำด้วยเหล็ก สีเทา</t>
  </si>
  <si>
    <t>77EAE701-E1C8-4E0C-818C-D1F57E040BC2</t>
  </si>
  <si>
    <t>401-430918-00006</t>
  </si>
  <si>
    <t>404-43-0004</t>
  </si>
  <si>
    <t>ขั้นวางเอกสาร</t>
  </si>
  <si>
    <t>ชั้นวางเอกสารแบบเอียง  ทำด้วยเหล็ก สีเทา  ยี่ห้อ ไทโย</t>
  </si>
  <si>
    <t>00900C92-9CA3-4D45-B077-EC2D730BB5F5</t>
  </si>
  <si>
    <t>401-430918-00007</t>
  </si>
  <si>
    <t>404-43-0005</t>
  </si>
  <si>
    <t>ชั้นวางเอกสาร</t>
  </si>
  <si>
    <t>ชั้นวางเอกสารแบบตรง  ทำด้วยเหล็ก  สีเทา  ยี่ห้อ  ไทโย</t>
  </si>
  <si>
    <t>1B242038-226E-43AC-B672-C317FA533587</t>
  </si>
  <si>
    <t>401-460926-00001</t>
  </si>
  <si>
    <t>404-46-0015</t>
  </si>
  <si>
    <t>ชั้นวางของอเนกประสงค์</t>
  </si>
  <si>
    <t>ตู้ไม้อัด  แบบ 2ชั้น แบบกระจกบานเลื่อน  สีไม้สัก</t>
  </si>
  <si>
    <t>AFC44B28-4F9C-4848-9CA8-5EA561E571D6</t>
  </si>
  <si>
    <t>401-460926-00002</t>
  </si>
  <si>
    <t>404-46-0016</t>
  </si>
  <si>
    <t>ชั้นวางของ</t>
  </si>
  <si>
    <t>ชั้นวางของอเนกประสงค์ แบบไม้อัด มี 3 ชั้น  เป็นชั้นวางแบบตั้ง 1  ชั้น  ชั้นวางแบบเอียง  2 ชั้น   จำนวน  2  ช่อง</t>
  </si>
  <si>
    <t>F1366393-0252-4A0F-9169-EBB48D429F3A</t>
  </si>
  <si>
    <t>401-460929-00001</t>
  </si>
  <si>
    <t>405-46-0001</t>
  </si>
  <si>
    <t>แท่นบรรยาย</t>
  </si>
  <si>
    <t>แท่นบรรยายสำหรับประธานกล่าว  ทำจากไม้เนื้อแข็ง  ขนาดกว้าง  0.80  เมตร  ยาว 1.00 เมตร  สูง  1.20  เมตร สีไม้สัก</t>
  </si>
  <si>
    <t>นายสุนัน  แสงมะณี</t>
  </si>
  <si>
    <t>9F4C9105-E767-4414-94A4-C9B6CC7FC8AD</t>
  </si>
  <si>
    <t>401-460929-00002</t>
  </si>
  <si>
    <t>405-46-0002</t>
  </si>
  <si>
    <t>แท่นบรรยาย  ทำจากไม้เนื้อแข็ง  ขนากว้าง  0.50 เมตร  ยาว  0.50 เมตร  สูง  1.10 เมตร  สีไม้อัด</t>
  </si>
  <si>
    <t>E8B37A26-8D9B-4BA9-828A-80D5CC158A86</t>
  </si>
  <si>
    <t>401-470517-00001</t>
  </si>
  <si>
    <t>479-47-0001</t>
  </si>
  <si>
    <t>แผงกั้นสำเร็จรูป</t>
  </si>
  <si>
    <t>อัน</t>
  </si>
  <si>
    <t>แผงกั้นสำเร็จรูป  ชนิดมีกระจกขัดลายส่วนบน  สีฟ้า</t>
  </si>
  <si>
    <t>8690A3C2-49D4-4D12-89E8-A509273A9F4F</t>
  </si>
  <si>
    <t>401-470517-00002</t>
  </si>
  <si>
    <t>479-47-0002</t>
  </si>
  <si>
    <t>แผงกั้นสำเร็จรูป  ชนิดมีกระจกขัดลายส่วนบน  สีฟ้า  ขนาด  1x 1.50 เมตร</t>
  </si>
  <si>
    <t>DAC3F40D-9921-4C31-84E1-65DA8843A38F</t>
  </si>
  <si>
    <t>401-470517-00003</t>
  </si>
  <si>
    <t>479-47-0003</t>
  </si>
  <si>
    <t>449099D3-E9D3-47E5-BA59-A1C5CD4457A0</t>
  </si>
  <si>
    <t>401-470517-00004</t>
  </si>
  <si>
    <t>479-47-0004</t>
  </si>
  <si>
    <t>41D2110C-0895-47EF-8E75-16D43F34B9BD</t>
  </si>
  <si>
    <t>401-470517-00005</t>
  </si>
  <si>
    <t>479-47-0005</t>
  </si>
  <si>
    <t>1B2F8A38-415D-4F3B-A1A2-8453903A9B3F</t>
  </si>
  <si>
    <t>401-500720-00001</t>
  </si>
  <si>
    <t>479-50-0006</t>
  </si>
  <si>
    <t>หจก.นิวมิติ (2000)</t>
  </si>
  <si>
    <t>EB7B6562-06E5-4E8C-9F1E-B6348C4ED749</t>
  </si>
  <si>
    <t>401-500720-00002</t>
  </si>
  <si>
    <t>479-50-0007</t>
  </si>
  <si>
    <t>D3B17AD7-5046-4BE3-956A-A3B2E90F92BA</t>
  </si>
  <si>
    <t>401-500720-00003</t>
  </si>
  <si>
    <t>479-50-0008</t>
  </si>
  <si>
    <t>EAA16615-4E75-4F18-B950-5073C554CDDD</t>
  </si>
  <si>
    <t>401-500720-00004</t>
  </si>
  <si>
    <t>479-50-0009</t>
  </si>
  <si>
    <t>CAA6A117-FC1C-441A-BC88-2A6B396F31F3</t>
  </si>
  <si>
    <t>401-500720-00005</t>
  </si>
  <si>
    <t>479-50-0010</t>
  </si>
  <si>
    <t>CF70074D-640A-4BBB-8596-531874C216D3</t>
  </si>
  <si>
    <t>401-500720-00006</t>
  </si>
  <si>
    <t>479-50-0011</t>
  </si>
  <si>
    <t>1AAD6736-799C-43EE-A58E-CAC123E65D9D</t>
  </si>
  <si>
    <t>401-500720-00007</t>
  </si>
  <si>
    <t>479-50-0012</t>
  </si>
  <si>
    <t>7F708B79-C10E-4915-8338-C8480F5403BF</t>
  </si>
  <si>
    <t>401-520501-00005</t>
  </si>
  <si>
    <t>403-52-0001</t>
  </si>
  <si>
    <t>ชุดรับแขก</t>
  </si>
  <si>
    <t>ชุด</t>
  </si>
  <si>
    <t>ชุดรับแขกแบบหนัง สีน้ำตาล มีเบาะนั่งยาว 1 ตัว เบาะสั้น 2 ตัว โต๊ะกลางแบบกระจก 1 ตัว</t>
  </si>
  <si>
    <t>B9677213-A34C-4CA1-815E-CA5B265323DE</t>
  </si>
  <si>
    <t>401-520501-00007</t>
  </si>
  <si>
    <t>481-52-0001</t>
  </si>
  <si>
    <t>ชั้นวางโทรทัศน์</t>
  </si>
  <si>
    <t>แบบไม้ มีช่องใส่แผ่น ซี ดี  แบบมีกระจก   สีดำ</t>
  </si>
  <si>
    <t>962D3CAD-95DC-47AF-902F-B0B782BCA4FD</t>
  </si>
  <si>
    <t>401-520721-00001</t>
  </si>
  <si>
    <t>404-52-0019</t>
  </si>
  <si>
    <t>ชั้นเหล็กเก็บเอกสาร</t>
  </si>
  <si>
    <t>ชั้นวางเอกสารแบบเหล็ก ขนาด  4x3x0.50 เมตร</t>
  </si>
  <si>
    <t>นายทรงศักดิ์  ดวงสวัสดิ์</t>
  </si>
  <si>
    <t>D0A13368-51F9-47CD-88FB-C86BFC14C03D</t>
  </si>
  <si>
    <t>401-590324-00001</t>
  </si>
  <si>
    <t>403-59-0002</t>
  </si>
  <si>
    <t>ชุดรับแขก แบบผ้าขาไม้</t>
  </si>
  <si>
    <t>C605FC4F-EAC5-4442-8745-A968E1E142A7</t>
  </si>
  <si>
    <t xml:space="preserve">401-631007-00001    </t>
  </si>
  <si>
    <t>491-63-0002</t>
  </si>
  <si>
    <t>เครื่องสแกนลายนิ้วมือ</t>
  </si>
  <si>
    <t>อบอุ่นไอที</t>
  </si>
  <si>
    <t>715227C5-153D-4D7B-BD6E-345FF478E560</t>
  </si>
  <si>
    <t xml:space="preserve">401-631026-00001    </t>
  </si>
  <si>
    <t>404-56-0020</t>
  </si>
  <si>
    <t>ชั้นวางแฟ้มเอกสาร</t>
  </si>
  <si>
    <t>ชั้นวางแฟ้มเอกสาร แบบไม้ ขนาด 245x200 ซม.</t>
  </si>
  <si>
    <t>ร้านศรีวังมูลเฟอร์นิเจอร์</t>
  </si>
  <si>
    <t>1A40E668-5BD4-4777-9E6A-758C45FD5D47</t>
  </si>
  <si>
    <t xml:space="preserve">401-631026-00002    </t>
  </si>
  <si>
    <t>404*56-0021</t>
  </si>
  <si>
    <t>ชั้นวางแฟ้มเอกสาร แบบไม้อัด ขนาด 2455x200 ซม.</t>
  </si>
  <si>
    <t>212F8932-023F-452D-B12D-8B5205E3E844</t>
  </si>
  <si>
    <t xml:space="preserve">401-640906-00007    </t>
  </si>
  <si>
    <t>464-64-0001</t>
  </si>
  <si>
    <t>วิทยุรับส่งแบบมือถือ</t>
  </si>
  <si>
    <t>สมาร์ทคอมมูนิเคชั่น</t>
  </si>
  <si>
    <t>2C368541-DE06-4A2D-B068-AF45DBDCAA37</t>
  </si>
  <si>
    <t xml:space="preserve">401-640906-00008    </t>
  </si>
  <si>
    <t>464-64-0002</t>
  </si>
  <si>
    <t>8CC8F645-8398-4A9B-A0BA-19E18A5324CF</t>
  </si>
  <si>
    <t xml:space="preserve">401-640911-00001    </t>
  </si>
  <si>
    <t>437-64-0001</t>
  </si>
  <si>
    <t>ถังเก็บน้ำโพลีเอทีลีน(PE) ขนาดบรรจุ 1,000 ลิตร</t>
  </si>
  <si>
    <t>ใบ</t>
  </si>
  <si>
    <t>บริษัทเชียงรายวอเตอร์ จำกัด</t>
  </si>
  <si>
    <t>EF2AE3E9-7438-4268-8D9E-F0A118BE1581</t>
  </si>
  <si>
    <t xml:space="preserve">401-640911-00002    </t>
  </si>
  <si>
    <t>437-64-0002</t>
  </si>
  <si>
    <t>45713810-0CC9-4482-9C21-C1C8606E819C</t>
  </si>
  <si>
    <t xml:space="preserve">401-640911-00003    </t>
  </si>
  <si>
    <t>437-64-0003</t>
  </si>
  <si>
    <t>04BC5BD4-7E2A-4591-8C2B-AD32DDD0218F</t>
  </si>
  <si>
    <t xml:space="preserve">401-640911-00004    </t>
  </si>
  <si>
    <t>437-64-0004</t>
  </si>
  <si>
    <t>8F686699-7027-47DD-BF02-D6D3AA59F6EE</t>
  </si>
  <si>
    <t>410-570710-00001</t>
  </si>
  <si>
    <t>416-57-0043</t>
  </si>
  <si>
    <t>เครื่องสแกนเนอร์</t>
  </si>
  <si>
    <t>เครื่องสแกนเนอร์ ยี่ห้อ cannon</t>
  </si>
  <si>
    <t>หจก. เควีซี คอมพอวเตอร์</t>
  </si>
  <si>
    <t>350C8977-3A44-4526-A728-0D99DAA01607</t>
  </si>
  <si>
    <t>410-610903-00002</t>
  </si>
  <si>
    <t>416-61-0066</t>
  </si>
  <si>
    <t>65BB0D32-0222-421E-B73B-44CB0B25EDEB</t>
  </si>
  <si>
    <t>402-430412-00001</t>
  </si>
  <si>
    <t>009-43-0001</t>
  </si>
  <si>
    <t>ครุภัณฑ์ยานพาหนะและขนส่ง</t>
  </si>
  <si>
    <t>รถจักรยานยนต์</t>
  </si>
  <si>
    <t>คัน</t>
  </si>
  <si>
    <t>รถจักรยายนต์  ยี่ห้อ ฮอนด้า รุ่น ดรีม แบบสตาร์ทเท้า  สีฟ้า หมายเลขทะเบียน ขจร 979 เชียงราย</t>
  </si>
  <si>
    <t>บริษัท เชียงรายสินธานี</t>
  </si>
  <si>
    <t>CBB970AC-22A4-4C27-A3CF-1691F64591AB</t>
  </si>
  <si>
    <t>402-500824-00001</t>
  </si>
  <si>
    <t>009-50-0002</t>
  </si>
  <si>
    <t>รถจักรยานยนต์ ยี่ห้อ YAMAHA SPARK X  สี น้ำเงิน-เทา   หมายเลขทะเบียน คกร 817 เชียงราย</t>
  </si>
  <si>
    <t>B92EFD44-09A9-458A-8E32-7805BB3ED433</t>
  </si>
  <si>
    <t>402-520715-00001</t>
  </si>
  <si>
    <t>002-52-0001</t>
  </si>
  <si>
    <t>รถดับเพลิง</t>
  </si>
  <si>
    <t>รถดับเพลิงแบบอเนกประสงค์</t>
  </si>
  <si>
    <t>รถดับเพลิงแบบอเนกประสงค์  ยี่ห้อ อีซูซุ สีแดง หมายเลขทะเบียน บร 7921 เชียงราย</t>
  </si>
  <si>
    <t>บริษัท ภคนันท์ แมซซินเนอร์รี แอนด์ คอนสตรัคชั่น</t>
  </si>
  <si>
    <t>BF1D4792-BC94-40D3-9D08-A13011E40AD2</t>
  </si>
  <si>
    <t>402-460526-00001</t>
  </si>
  <si>
    <t>001-46-0001</t>
  </si>
  <si>
    <t>รถยนต์นั่ง</t>
  </si>
  <si>
    <t>รถยนต์</t>
  </si>
  <si>
    <t>รถยนต์นั่ง (มีช่องว่างด้านหลังคนขับ)  ยี่ห้อ มาสด้า 2500  แคป STR ขนาด 1 ตัน ขับเคลื่อน  2 ล้อ  สีบรอนซ์ (น้ำตาล) หมายเลขทะเบียน  บบ 1765  เชียงราย</t>
  </si>
  <si>
    <t>บริษัท มาสด้าเชียงรายสินธานี</t>
  </si>
  <si>
    <t>E3EE3C18-3C21-4E3D-A6B5-3DF77D339C57</t>
  </si>
  <si>
    <t>402-540705-00001</t>
  </si>
  <si>
    <t>001-54-0002</t>
  </si>
  <si>
    <t>รถยนต์ ยี่ห้อนิสสัน แบบตอนเดียว หมายเลขทะเบียน บ 4761</t>
  </si>
  <si>
    <t>องค์การบริหารส่วนจังหวัดเชียงราย</t>
  </si>
  <si>
    <t>54561C32-A83C-4202-A5B0-26BF8C43D099</t>
  </si>
  <si>
    <t>402-560904-00001</t>
  </si>
  <si>
    <t>001-56-0003</t>
  </si>
  <si>
    <t>รถยนต์บรรทุก ดีเซล</t>
  </si>
  <si>
    <t>รถยนต์บรรทุกดีเซล ขนาด 1 ตัน ขับเคลื่อน 2 ล้อ แบบดับเบิ้ลแค็ป 4 ประตู จำนวน 1 คัน</t>
  </si>
  <si>
    <t>บริษัทมิตซูพันล้าน</t>
  </si>
  <si>
    <t>B2DBC19A-F84D-4028-97FB-2CB004FAD101</t>
  </si>
  <si>
    <t>402-570225-00001</t>
  </si>
  <si>
    <t>001-57-0004</t>
  </si>
  <si>
    <t>รถยนต์ยี่ห้อ มาสด้า แบบตอนเดียว หมายเลขทะเบียน บพ 4314 เชียงราย</t>
  </si>
  <si>
    <t>หกจ.ต้นยางก่อสร้าง</t>
  </si>
  <si>
    <t>047314D8-61DF-408F-9303-CCE19A47EA5D</t>
  </si>
  <si>
    <t>402-460929-00002</t>
  </si>
  <si>
    <t>กะบะรองพื้น</t>
  </si>
  <si>
    <t>2FDF766A-AE42-4616-90BD-4B1EA927A514</t>
  </si>
  <si>
    <t>402-470917-00001</t>
  </si>
  <si>
    <t>015-47-0001</t>
  </si>
  <si>
    <t>เรือพลาสติก</t>
  </si>
  <si>
    <t>เรือ</t>
  </si>
  <si>
    <t>ลำ</t>
  </si>
  <si>
    <t>เรือพลาสติก พร้อมไม้พาย (จำนวน 1 ลำ  สีแดง)</t>
  </si>
  <si>
    <t>นายเฉลิม  ม่านปาน</t>
  </si>
  <si>
    <t>AE172A08-D8E2-448A-BC5A-6D6F5BC7A9B9</t>
  </si>
  <si>
    <t>402-480428-00001</t>
  </si>
  <si>
    <t>011-48-0001</t>
  </si>
  <si>
    <t>รถยนต์เคลื่อนที่เร็ว</t>
  </si>
  <si>
    <t>รถยนต์ยี่ห้อมิตซูบิชิสตราด้า แอล 200 สี่แดง  หมายเลขทะเบียน  80-9807 เชียงราย</t>
  </si>
  <si>
    <t>อำเภอแม่ลาว</t>
  </si>
  <si>
    <t>D4DBD042-0B54-49AF-8B91-2170778CE602</t>
  </si>
  <si>
    <t>402-480428-00002</t>
  </si>
  <si>
    <t>018-48-0001</t>
  </si>
  <si>
    <t>เรือท้องแบน</t>
  </si>
  <si>
    <t>เรือท้องแบนแบบมีเครื่องยนต์ สีส้ม</t>
  </si>
  <si>
    <t>44C95791-8CED-4478-83D7-E82DBE4A1F59</t>
  </si>
  <si>
    <t>402-631027-00001</t>
  </si>
  <si>
    <t>030-56-0001</t>
  </si>
  <si>
    <t>เรือไม้</t>
  </si>
  <si>
    <t>เรือไม้ ขนาด 10 ฝีพาย</t>
  </si>
  <si>
    <t>นายทองพันธุ์  วุฒิกร</t>
  </si>
  <si>
    <t>51A05CCF-3921-44EF-8B7A-E600B108EFA1</t>
  </si>
  <si>
    <t>402-631027-00002</t>
  </si>
  <si>
    <t>030-56-0002</t>
  </si>
  <si>
    <t>F1606797-586E-41CB-B303-E7ABFC27C666</t>
  </si>
  <si>
    <t>403-500911-00001</t>
  </si>
  <si>
    <t>465-50-0001</t>
  </si>
  <si>
    <t>ครุภัณฑ์ไฟฟ้าและวิทยุ</t>
  </si>
  <si>
    <t>เครื่องกำเนิดไฟฟ้า</t>
  </si>
  <si>
    <t>เครื่องกำเนิดไฟฟ้าขนาด  3  กิโลวัตต์  พร้อมเครื่องยนต์เบนซิน  ยี่ห้อ  ฮอนด้า  6.5  รงม้า  รุ่น  GX200TQT</t>
  </si>
  <si>
    <t>ร้านสากลการเกษตร</t>
  </si>
  <si>
    <t>90C8445B-615D-4A1B-814F-6295541E000C</t>
  </si>
  <si>
    <t>403-560909-00001</t>
  </si>
  <si>
    <t>462-56-0012</t>
  </si>
  <si>
    <t>เครื่องขยายเสียง</t>
  </si>
  <si>
    <t>เครื่องขยายเสียงพร้อมลำโพง</t>
  </si>
  <si>
    <t>เครื่องขยายเสียง ขนาดไม่น้อยกว่า 600 วัตต์ ตู้ลำโพง ขนาดไม่น้อยกว่า 15 นิ้ว 2 ทาง 1คู่ ขาตู้ลำโพง สายลำโพง</t>
  </si>
  <si>
    <t>ร้านสหอิเล็คการทรอนิกส์</t>
  </si>
  <si>
    <t>01519B7F-BAF2-488B-8B1F-4221D140D5C4</t>
  </si>
  <si>
    <t>403-580316-00004</t>
  </si>
  <si>
    <t>489-58-0001</t>
  </si>
  <si>
    <t>เครื่องขยายสัญญาณเสียง</t>
  </si>
  <si>
    <t>หจก.เชียงรายซาว์นเซ็นต์เตอร์</t>
  </si>
  <si>
    <t>30589672-F277-4806-8091-D4AABFC66429</t>
  </si>
  <si>
    <t>403-590919-00001</t>
  </si>
  <si>
    <t>462-59-0013</t>
  </si>
  <si>
    <t>เครื่องขยายเสียงพร้อมอุปกรณ์</t>
  </si>
  <si>
    <t>บ้านป่าบง หมู่ที่ 10</t>
  </si>
  <si>
    <t>DFEF82AA-50EF-4AE6-B989-51B33ECBBB80</t>
  </si>
  <si>
    <t>403-600825-00001</t>
  </si>
  <si>
    <t>462-60-0014</t>
  </si>
  <si>
    <t>เครื่องขยายเสียงห้องประชุมพร้อมลำโพงติดเพดาน (6W) แบบไลน์ 70-100 ไวลต์ NPE ลำโพงเพดาน Ceiling Speakers 8"</t>
  </si>
  <si>
    <t>2D64D18C-A5F0-44C9-BACE-81347E3EF9E2</t>
  </si>
  <si>
    <t>403-610713-00001</t>
  </si>
  <si>
    <t>462-61-0015</t>
  </si>
  <si>
    <t>ร้านอบอุ่นไอที</t>
  </si>
  <si>
    <t>B554174A-494A-48A0-8467-AF0B46D90EF2</t>
  </si>
  <si>
    <t xml:space="preserve">403-620925-00003    </t>
  </si>
  <si>
    <t>462-62-0017</t>
  </si>
  <si>
    <t>ปรับปรุงเครื่องเสียงหมู่ 8</t>
  </si>
  <si>
    <t>เครื่องขยายเสียงพร้อมติดตั้ง</t>
  </si>
  <si>
    <t>15B000C4-C432-4AED-838A-5B2BE7AE9289</t>
  </si>
  <si>
    <t xml:space="preserve">403-630831-00001    </t>
  </si>
  <si>
    <t>462-63-0018</t>
  </si>
  <si>
    <t>เครื่องเสียง</t>
  </si>
  <si>
    <t>5719A972-2949-4163-889E-199AE976C380</t>
  </si>
  <si>
    <t xml:space="preserve">403-631025-00003    </t>
  </si>
  <si>
    <t>462-55-0009</t>
  </si>
  <si>
    <t>บริษัททีวี(ไทยแลนด์) จำกัด</t>
  </si>
  <si>
    <t>D4AB139E-1A4F-4B58-92CF-198D4F092961</t>
  </si>
  <si>
    <t xml:space="preserve">403-631025-00004    </t>
  </si>
  <si>
    <t>462-55-0010</t>
  </si>
  <si>
    <t>BEBD1018-2F91-4EEF-85B2-0886FF480CCE</t>
  </si>
  <si>
    <t>404-440919-00001</t>
  </si>
  <si>
    <t>462-40-0001</t>
  </si>
  <si>
    <t>เครื่องขยายเสียง  ขนาด 100  วัตต์  ยี่ห้อ NPE</t>
  </si>
  <si>
    <t>บริษัททวียนต์มาร์เก็ตติ้ง จำกัด</t>
  </si>
  <si>
    <t>DE8FBA85-B8E8-437D-8554-0F9BAC8CD696</t>
  </si>
  <si>
    <t>404-480620-00021</t>
  </si>
  <si>
    <t>462-48-0003</t>
  </si>
  <si>
    <t>เครื่องขยายเสียง  ขนาด  450  วัตต์</t>
  </si>
  <si>
    <t>8A3180E4-97FE-4691-ADFD-749494D1B6B7</t>
  </si>
  <si>
    <t>404-480620-00022</t>
  </si>
  <si>
    <t>462-48-0004</t>
  </si>
  <si>
    <t>F1F4462E-820A-48BB-A2FA-E535F1382EB2</t>
  </si>
  <si>
    <t>404-480620-00024</t>
  </si>
  <si>
    <t>462-48-0006</t>
  </si>
  <si>
    <t>เครื่องขยายเสียง  ขนาด  550วัตต์</t>
  </si>
  <si>
    <t>9B5BEB14-564A-4944-B954-A2CBCADCAFD5</t>
  </si>
  <si>
    <t>404-500220-00011</t>
  </si>
  <si>
    <t>462-50-0008</t>
  </si>
  <si>
    <t>เครื่องเสียงต่อพ่วง  ขนาด 50 W   ยี่ห้อ  TOA</t>
  </si>
  <si>
    <t>ร้าน เอ็น พี ดี ซัพพลาย</t>
  </si>
  <si>
    <t>2893967C-8526-425C-B922-880B1564E74D</t>
  </si>
  <si>
    <t>404-500220-00020</t>
  </si>
  <si>
    <t>462-50-0007</t>
  </si>
  <si>
    <t>เครื่องเสียงส่วนกลาง  ขนาด 50 W   ยี่ห้อ  NPE</t>
  </si>
  <si>
    <t>B87AE091-D398-448A-A40A-C30AB5E55800</t>
  </si>
  <si>
    <t>404-550713-00001</t>
  </si>
  <si>
    <t>462-55-0011</t>
  </si>
  <si>
    <t>เครื่องขยายเสียง ขนาดแอมป์ 650 วัตต์ ยี่ห้อ ROYAL</t>
  </si>
  <si>
    <t>4E902CB1-5F97-4C52-8625-A974E4C53468</t>
  </si>
  <si>
    <t>403-580316-00001</t>
  </si>
  <si>
    <t>488-58-0001</t>
  </si>
  <si>
    <t>เครื่องเล่นซีดี, ดีวีดี</t>
  </si>
  <si>
    <t>เครื่องเล่น ดีวีดี</t>
  </si>
  <si>
    <t>หจก.เชียงรายซาว์นเซ็นเตอร์</t>
  </si>
  <si>
    <t>3B52AB15-D7D6-4DFE-A3B7-00FF078B4463</t>
  </si>
  <si>
    <t>403-631027-00001</t>
  </si>
  <si>
    <t>809-62-0023</t>
  </si>
  <si>
    <t>โทรทัศน์วงจรปิด</t>
  </si>
  <si>
    <t>กล้องวงจรปิดพร้อมติดตั้ง</t>
  </si>
  <si>
    <t>หมู่ที่ 1</t>
  </si>
  <si>
    <t>1F388A24-0B4F-4465-9813-23DE9A593DD1</t>
  </si>
  <si>
    <t>403-631027-00002</t>
  </si>
  <si>
    <t>809-62-0024</t>
  </si>
  <si>
    <t>หมู่ที่ 4</t>
  </si>
  <si>
    <t>5A24D97B-12AC-4DEA-99DB-0DCA30FFE8D5</t>
  </si>
  <si>
    <t>403-631027-00003</t>
  </si>
  <si>
    <t>809-62-0025</t>
  </si>
  <si>
    <t>หมู่ที่ 5</t>
  </si>
  <si>
    <t>C972E4BF-4B86-47EF-A86D-9AC522E2D5A6</t>
  </si>
  <si>
    <t>403-631027-00004</t>
  </si>
  <si>
    <t>809-62-0026</t>
  </si>
  <si>
    <t>หมู่ที่ 6</t>
  </si>
  <si>
    <t>2F0BC3B5-2DCC-4368-9C77-26CBD05B8579</t>
  </si>
  <si>
    <t>403-631027-00005</t>
  </si>
  <si>
    <t>809-62-0027</t>
  </si>
  <si>
    <t>หมู่ที่ 7</t>
  </si>
  <si>
    <t>5140ED8E-96AB-4846-9A62-A7E87955E343</t>
  </si>
  <si>
    <t>403-631027-00006</t>
  </si>
  <si>
    <t>809-62-0028</t>
  </si>
  <si>
    <t>หมู่ที่ 12</t>
  </si>
  <si>
    <t>0B15A8B6-5490-47B4-81FC-B95D6E668490</t>
  </si>
  <si>
    <t>403-631027-00009</t>
  </si>
  <si>
    <t>809-58-0013</t>
  </si>
  <si>
    <t>กล้องวงจรปิดพร้อมติดตั้งพร้อมอุปกรณ์</t>
  </si>
  <si>
    <t>ห้างหุ้นส่วนจำกัด สยามบอสแอนด์ซัพลลาย</t>
  </si>
  <si>
    <t>บ้านต้นง้าว หมู่ที่ 2</t>
  </si>
  <si>
    <t>54957C82-CAB1-4FA2-9F79-E4E92036C5B5</t>
  </si>
  <si>
    <t>403-631027-00010</t>
  </si>
  <si>
    <t>809-58-0014</t>
  </si>
  <si>
    <t>C8C88FF0-97C0-4272-A63B-9E27A5F7D94F</t>
  </si>
  <si>
    <t>403-631027-00011</t>
  </si>
  <si>
    <t>809-58-0015</t>
  </si>
  <si>
    <t>79335EEC-3D58-4976-B623-FA0703EDBB22</t>
  </si>
  <si>
    <t>403-631027-00012</t>
  </si>
  <si>
    <t>809-58-0016</t>
  </si>
  <si>
    <t>74284E2C-218B-4583-AF8F-D6C0779D8B88</t>
  </si>
  <si>
    <t>403-631027-00013</t>
  </si>
  <si>
    <t>809-58-0017</t>
  </si>
  <si>
    <t>B6E1ADF3-010D-4AC4-9691-BD8CD65B2D2A</t>
  </si>
  <si>
    <t>403-631027-00014</t>
  </si>
  <si>
    <t>809-58-0018</t>
  </si>
  <si>
    <t>90413F02-4A3B-4DA9-A51A-A88CB34EFEAA</t>
  </si>
  <si>
    <t>403-631027-00015</t>
  </si>
  <si>
    <t>809-58-0019</t>
  </si>
  <si>
    <t>C12420CF-7135-45C8-A8F0-4A2686D9F259</t>
  </si>
  <si>
    <t>403-631027-00016</t>
  </si>
  <si>
    <t>809-58-0020</t>
  </si>
  <si>
    <t>1748529F-BB1A-464A-84D0-97AD0C817BC0</t>
  </si>
  <si>
    <t>403-570108-00001</t>
  </si>
  <si>
    <t>456-57-0003</t>
  </si>
  <si>
    <t>โทรทัศน์สี</t>
  </si>
  <si>
    <t>โทรทัศน์สีขนาด 32 นิ้ว จอ LED</t>
  </si>
  <si>
    <t>A7C4387F-BBA1-4338-97ED-7F565025C2AF</t>
  </si>
  <si>
    <t>403-580925-00001</t>
  </si>
  <si>
    <t>564-58-0004</t>
  </si>
  <si>
    <t>โทรทัศน์สี จอ LED ขนาด 32 นิ้ว</t>
  </si>
  <si>
    <t>E2D29FBB-A60B-49CB-A6A8-E53DFBD4BCD9</t>
  </si>
  <si>
    <t>403-590630-00001</t>
  </si>
  <si>
    <t>456-59-0005</t>
  </si>
  <si>
    <t>ที วี ไทยแลนด์ จำกัด</t>
  </si>
  <si>
    <t>A74BC3FE-6C9B-4053-B3B6-57FA71B6C5EE</t>
  </si>
  <si>
    <t>403-600719-00001</t>
  </si>
  <si>
    <t>109-60-0001</t>
  </si>
  <si>
    <t>ไฟฟ้าพลังงานแสงอาทิตย์</t>
  </si>
  <si>
    <t>จุด</t>
  </si>
  <si>
    <t>ไฟฟ้าพลังงานแสงอาทิตย์(ไฟกิ่ง)</t>
  </si>
  <si>
    <t>หจก.แฮปปี้แพลนเน็ต</t>
  </si>
  <si>
    <t>C405FB6F-011B-411B-9ECF-EFABECFEE4A1</t>
  </si>
  <si>
    <t xml:space="preserve">403-620925-00001    </t>
  </si>
  <si>
    <t>462-62-0016</t>
  </si>
  <si>
    <t>ชุดเครื่องเสียงประชาสัมพันธ์</t>
  </si>
  <si>
    <t>ชุดเครื่องเสียงแบบติดรถ</t>
  </si>
  <si>
    <t>ร้านชุมพลอิเล็กทรอนิกส์</t>
  </si>
  <si>
    <t>C2D4AABF-B4CC-41F4-8C80-DDC9B0C8E98F</t>
  </si>
  <si>
    <t xml:space="preserve">403-631025-00001    </t>
  </si>
  <si>
    <t>459-40-0001</t>
  </si>
  <si>
    <t>ลำโพงซาวคอร์ลัม</t>
  </si>
  <si>
    <t>แบบแขวน ยี่ห้อโซนี่</t>
  </si>
  <si>
    <t>บริษัททวียนต์มาร์เก็ตติ้ง</t>
  </si>
  <si>
    <t>50B311B4-3396-4812-9FD1-51C39707D615</t>
  </si>
  <si>
    <t xml:space="preserve">403-631025-00002    </t>
  </si>
  <si>
    <t>459-40-0002</t>
  </si>
  <si>
    <t>บริษททวียนต์มาร์เก็ตติ้ง</t>
  </si>
  <si>
    <t>A45F2C42-D17C-4AFA-A73E-632FBA657938</t>
  </si>
  <si>
    <t xml:space="preserve">403-640906-00001    </t>
  </si>
  <si>
    <t>809-63-0029</t>
  </si>
  <si>
    <t xml:space="preserve">กล้องวงจรปิดพร้อมติดตั้ง </t>
  </si>
  <si>
    <t>บ้านหัวโล๊ะ หมู่ที่ 3</t>
  </si>
  <si>
    <t>426F2FD8-3422-4D11-AF10-A082F93C20AC</t>
  </si>
  <si>
    <t xml:space="preserve">403-640906-00002    </t>
  </si>
  <si>
    <t>809-63-0030</t>
  </si>
  <si>
    <t>บ้านหนองคึก หมู่ที่ 8</t>
  </si>
  <si>
    <t>3D3F147A-995D-4234-B122-7775C9BAE73C</t>
  </si>
  <si>
    <t xml:space="preserve">403-640906-00003    </t>
  </si>
  <si>
    <t>809-63-0031</t>
  </si>
  <si>
    <t>บ้านปงป่าตอง หมู่ที่ 9</t>
  </si>
  <si>
    <t>1E1F8F13-4B74-40DF-BB6D-53672144C5D4</t>
  </si>
  <si>
    <t xml:space="preserve">403-640906-00004    </t>
  </si>
  <si>
    <t>809-63-0032</t>
  </si>
  <si>
    <t>370E0F8F-F63A-4E4E-9E29-F4F15ACCFF38</t>
  </si>
  <si>
    <t xml:space="preserve">403-640906-00005    </t>
  </si>
  <si>
    <t>809-63-0033</t>
  </si>
  <si>
    <t>บ้านร่องปลายนา หมู่ที่ 11</t>
  </si>
  <si>
    <t>10D3DB2C-6682-4D5A-8384-B67D86B8B26B</t>
  </si>
  <si>
    <t>404-480620-00001</t>
  </si>
  <si>
    <t>459-48-0003</t>
  </si>
  <si>
    <t>ลำโพง</t>
  </si>
  <si>
    <t>ลำโพง แบบแขวน  พร้ออุปกรณ์</t>
  </si>
  <si>
    <t>55AC7236-CE6B-4708-8471-E78DABF7FE30</t>
  </si>
  <si>
    <t>404-480620-00002</t>
  </si>
  <si>
    <t>459-48-0004</t>
  </si>
  <si>
    <t>ลำโพง แบบแขวน  พร้อมอุปกรณ์</t>
  </si>
  <si>
    <t>A718CF94-0832-4B1C-8DEF-3D257CC71EF1</t>
  </si>
  <si>
    <t>404-480620-00003</t>
  </si>
  <si>
    <t>459-48-0005</t>
  </si>
  <si>
    <t>57C6E184-27A0-446B-9D3D-C90A9E4A620F</t>
  </si>
  <si>
    <t>404-480620-00004</t>
  </si>
  <si>
    <t>459-48-0006</t>
  </si>
  <si>
    <t>ลำโพงซาวด์คอลัม</t>
  </si>
  <si>
    <t>D4498DF1-5B8C-4765-972E-4DE47412E0FC</t>
  </si>
  <si>
    <t>404-480620-00005</t>
  </si>
  <si>
    <t>459-48-0007</t>
  </si>
  <si>
    <t>1786C533-C226-42B6-B271-EBF4D936731A</t>
  </si>
  <si>
    <t>404-480620-00006</t>
  </si>
  <si>
    <t>459-48-0008</t>
  </si>
  <si>
    <t>1F8F4478-4FAA-4D92-838E-B3A822296160</t>
  </si>
  <si>
    <t>404-480620-00007</t>
  </si>
  <si>
    <t>459-48-0009</t>
  </si>
  <si>
    <t>E4E8058C-2042-416C-95DB-FC2BE343E087</t>
  </si>
  <si>
    <t>404-480620-00008</t>
  </si>
  <si>
    <t>459-48-0010</t>
  </si>
  <si>
    <t>8D2DDC0F-05FB-4715-9413-B82F096C2E69</t>
  </si>
  <si>
    <t>404-480620-00009</t>
  </si>
  <si>
    <t>459-48-0011</t>
  </si>
  <si>
    <t>9DB078D6-CF63-4229-A67F-14CE017EE5C7</t>
  </si>
  <si>
    <t>404-480620-00010</t>
  </si>
  <si>
    <t>459-48-0012</t>
  </si>
  <si>
    <t>B42649C8-C582-4A3E-BB7D-AE0F4F553B50</t>
  </si>
  <si>
    <t>404-480620-00011</t>
  </si>
  <si>
    <t>459-48-0013</t>
  </si>
  <si>
    <t>5EB78F08-8046-4619-95D0-36B326F88774</t>
  </si>
  <si>
    <t>404-480620-00012</t>
  </si>
  <si>
    <t>459-48-0014</t>
  </si>
  <si>
    <t>51F5A1BB-2FCC-42BA-8D86-17C813D72A2A</t>
  </si>
  <si>
    <t>404-480620-00013</t>
  </si>
  <si>
    <t>459-48-0015</t>
  </si>
  <si>
    <t>2203FA58-1E58-409D-845C-FF2DB5E3C611</t>
  </si>
  <si>
    <t>404-480620-00014</t>
  </si>
  <si>
    <t>459-48-0016</t>
  </si>
  <si>
    <t>73E78CA5-04D8-43D3-93FA-46F25AFC9DB7</t>
  </si>
  <si>
    <t>404-480620-00015</t>
  </si>
  <si>
    <t>459-48-0017</t>
  </si>
  <si>
    <t>BB73B891-11E4-42D6-979E-535BD7D6A9AF</t>
  </si>
  <si>
    <t>404-480620-00016</t>
  </si>
  <si>
    <t>459-48-0018</t>
  </si>
  <si>
    <t>5B7D24A1-4A16-429A-836F-16791BB69D71</t>
  </si>
  <si>
    <t>404-480620-00017</t>
  </si>
  <si>
    <t>459-48-0019</t>
  </si>
  <si>
    <t>380B0BA8-57BE-4DE9-8A6E-990346029919</t>
  </si>
  <si>
    <t>404-480620-00018</t>
  </si>
  <si>
    <t>459-48-0020</t>
  </si>
  <si>
    <t>FD9E2B8F-DFB0-4FC5-87F1-32464F3FFD78</t>
  </si>
  <si>
    <t>404-480620-00019</t>
  </si>
  <si>
    <t>459-48-0021</t>
  </si>
  <si>
    <t>00F956F5-9BDA-45CD-B714-7799C7B98826</t>
  </si>
  <si>
    <t>404-480620-00020</t>
  </si>
  <si>
    <t>459-48-0022</t>
  </si>
  <si>
    <t>A99BCAD3-C80E-4A95-B695-5CCCB66D1CD1</t>
  </si>
  <si>
    <t>404-500220-00003</t>
  </si>
  <si>
    <t>459-50-0025</t>
  </si>
  <si>
    <t>ลำโพง  ติดผนัง</t>
  </si>
  <si>
    <t>06234676-A5F4-43F0-8532-6BA5F3E29ED5</t>
  </si>
  <si>
    <t>404-500220-00005</t>
  </si>
  <si>
    <t>459-50-0027</t>
  </si>
  <si>
    <t>17E799A4-E795-48C3-BD74-6566279ECB17</t>
  </si>
  <si>
    <t>404-500220-00006</t>
  </si>
  <si>
    <t>459-50-0028</t>
  </si>
  <si>
    <t>722C29DB-322B-4206-8B5A-2D1B10C4A373</t>
  </si>
  <si>
    <t>404-500220-00008</t>
  </si>
  <si>
    <t>459-50-0030</t>
  </si>
  <si>
    <t>9AEF7BC9-A897-4099-88D8-FD93A25B6247</t>
  </si>
  <si>
    <t>404-500220-00012</t>
  </si>
  <si>
    <t>459-50-0023</t>
  </si>
  <si>
    <t>CDDE6EC7-ADDC-4E4B-B13C-0AEB790D98DE</t>
  </si>
  <si>
    <t>404-500220-00013</t>
  </si>
  <si>
    <t>459-50-0024</t>
  </si>
  <si>
    <t>4BE1DADA-39CD-4A01-AABA-ECBB29FE9886</t>
  </si>
  <si>
    <t>404-500220-00015</t>
  </si>
  <si>
    <t>459-50-0026</t>
  </si>
  <si>
    <t>71BA15AF-4C77-4423-A421-C785A6D7BFFC</t>
  </si>
  <si>
    <t>404-500220-00018</t>
  </si>
  <si>
    <t>459-50-0029</t>
  </si>
  <si>
    <t>AD4F8EE0-08A1-4A2A-A1D3-C5162B3AD0F5</t>
  </si>
  <si>
    <t>404-520501-00006</t>
  </si>
  <si>
    <t>456-52-0002</t>
  </si>
  <si>
    <t>โทรทัศน์สี  จอแบน  ขนาด  29  นิ้ว   ยี่ห้อ พานาโซนิค  สีเทา</t>
  </si>
  <si>
    <t>หจก.เชียงรายซาวด์เซ็นเตอร์ทีวี</t>
  </si>
  <si>
    <t>F045873E-8F0C-4D31-8129-1DA26E734AEC</t>
  </si>
  <si>
    <t>404-580622-00001</t>
  </si>
  <si>
    <t>452-58-0008</t>
  </si>
  <si>
    <t>ครุภัณฑ์โฆษณาและเผยแพร่</t>
  </si>
  <si>
    <t>กล้องถ่ายภาพนิ่งระบบดิจิตอล</t>
  </si>
  <si>
    <t>กล้องถ่ายภาพระบบดิจิตอล</t>
  </si>
  <si>
    <t>235A06A0-482B-4715-8C56-2E50C24609FF</t>
  </si>
  <si>
    <t xml:space="preserve">404-630831-00001    </t>
  </si>
  <si>
    <t>452-62-0009</t>
  </si>
  <si>
    <t>กล้องถ่ายรูปดิจิตอล</t>
  </si>
  <si>
    <t>กล้องถ่ายรูปแบบดิจิตอล</t>
  </si>
  <si>
    <t>บริษัทสินธานีอิเล็กทรอนิกส์ จำกัด</t>
  </si>
  <si>
    <t>9A620F6C-40B7-4D7A-B460-6519B66C6E62</t>
  </si>
  <si>
    <t>404-530621-00001</t>
  </si>
  <si>
    <t>452-53-0005</t>
  </si>
  <si>
    <t>กล้องถ่ายรูป</t>
  </si>
  <si>
    <t>กล้องถ่ายรูปแบบดิจิตอล ยี่ห้อ นิคอน  รุ่น coolpxs3000</t>
  </si>
  <si>
    <t>บริษัทดีเอ็นคอมพิวเตอร์</t>
  </si>
  <si>
    <t>EB124FB3-A7EC-4945-A8A6-DB3CF9186080</t>
  </si>
  <si>
    <t>404-551213-00001</t>
  </si>
  <si>
    <t>452-55-0006</t>
  </si>
  <si>
    <t>กล้องถ่ายภาพนิ่ง</t>
  </si>
  <si>
    <t>23C20A95-4A21-4DCC-AA70-39A4CFD82B55</t>
  </si>
  <si>
    <t>404-560916-00001</t>
  </si>
  <si>
    <t>452-56-0007</t>
  </si>
  <si>
    <t>กล้องถ่ายรูป ความละเอียดไม่น้อยกว่า 17 ล้านฟิกเซล มีระบบเฟรชในตัว พร้อมอุปกรณ์ และกระเป๋า</t>
  </si>
  <si>
    <t>บริษัททวียนต์มาร์เก็ตติ้งจำกัด</t>
  </si>
  <si>
    <t>BF8A8A54-9811-4B0D-845E-F366D587602F</t>
  </si>
  <si>
    <t xml:space="preserve">410-631026-00001    </t>
  </si>
  <si>
    <t>449-54-0002</t>
  </si>
  <si>
    <t>เครื่องมัลติมีเดียโปรเจกเตอร์</t>
  </si>
  <si>
    <t>เครื่องมัลติมีเดียโปรเจ็คเตอร์</t>
  </si>
  <si>
    <t>ห้างุ้นส่วนจำกัด เชียงรายโปรเฟสชั่นแนลกรุ๊ป</t>
  </si>
  <si>
    <t>1ABE9893-A0B4-4E56-A0E5-9AB8563B6877</t>
  </si>
  <si>
    <t xml:space="preserve">410-631026-00002    </t>
  </si>
  <si>
    <t>449-54-0003</t>
  </si>
  <si>
    <t>A4AA3822-A871-46FF-8F5F-2D003642AD11</t>
  </si>
  <si>
    <t xml:space="preserve">404-640615-00001    </t>
  </si>
  <si>
    <t>478-53-0002(1)</t>
  </si>
  <si>
    <t>จอรับภาพ</t>
  </si>
  <si>
    <t>จอโปรเจ็ดเตอร์พร้อมขา</t>
  </si>
  <si>
    <t>หจก.เม็งรายซัพพลาย</t>
  </si>
  <si>
    <t>77729B1C-FDEC-45FE-9F25-EAB74F133A7B</t>
  </si>
  <si>
    <t xml:space="preserve">404-640615-00002    </t>
  </si>
  <si>
    <t>478-54-0003(1)</t>
  </si>
  <si>
    <t>จอโปรเจ็ดเตอร์แบบแขวน</t>
  </si>
  <si>
    <t>B8B4A88A-A28E-445D-9AEA-4ED1B5F3D583</t>
  </si>
  <si>
    <t>405-460327-00001</t>
  </si>
  <si>
    <t>624-46-0001</t>
  </si>
  <si>
    <t>ครุภัณฑ์การเกษตร</t>
  </si>
  <si>
    <t>เครื่องบดอาหารสัตว์และผสมอาหารสัตว์</t>
  </si>
  <si>
    <t>เครื่องบดอาหารสัตว์และผสมอาหารสัตว์  แบบมีมอเตอร์  ขนาด  5  แรง</t>
  </si>
  <si>
    <t>หจก.ประยงค์กลการ (1996)</t>
  </si>
  <si>
    <t>FD3673C3-C852-483E-B693-CD5FC9CE4D89</t>
  </si>
  <si>
    <t>405-460327-00002</t>
  </si>
  <si>
    <t>624-46-0002</t>
  </si>
  <si>
    <t>เครื่องบดอาหารสัตว์ และผสมอาหารสัตว์   มีมอเตอร์ ขนาด 5  แรง</t>
  </si>
  <si>
    <t>6C3F9355-35FE-4726-A938-5228C937F7EB</t>
  </si>
  <si>
    <t>405-510822-00001</t>
  </si>
  <si>
    <t>055-51-0006</t>
  </si>
  <si>
    <t>เครื่องสูบน้ำ</t>
  </si>
  <si>
    <t>เครื่องสูบน้ำแบบ Sumbmersiber  ขนาด 2 แรง ขนาด 2 นิ้ว</t>
  </si>
  <si>
    <t>บริษัทสามกิจแมชชินทูลส์ จำกัด</t>
  </si>
  <si>
    <t>029F720A-BAFA-43D3-A570-66DB3230D997</t>
  </si>
  <si>
    <t>405-540720-00001</t>
  </si>
  <si>
    <t>485-54-0001</t>
  </si>
  <si>
    <t>เครื่องเลื่อยแต่งพุ่มยนต์</t>
  </si>
  <si>
    <t>เครื่องเลื่อยแต่งพุ่มยนต์ แบบหิ้ว ใบมีดสีดำ ใช้น้ำมันเบนซิน</t>
  </si>
  <si>
    <t>282051BE-ED6B-4762-861B-558C5862388D</t>
  </si>
  <si>
    <t>405-560912-00001</t>
  </si>
  <si>
    <t>485-56-0002</t>
  </si>
  <si>
    <t>เครื่องเลื่อยยนต์</t>
  </si>
  <si>
    <t>เครื่องเลื่อยยนต์ แบบใช้น้ำมันเบนซิน ขนาดไม่น้อยกว่า 4 แรงม้า ยาวไม่น้อยกว่า 33 นิ้ว</t>
  </si>
  <si>
    <t>F6FE0D71-2A2D-4B5A-BE81-5FF1AD0ED2B7</t>
  </si>
  <si>
    <t>405-570303-00001</t>
  </si>
  <si>
    <t>630-57-0001</t>
  </si>
  <si>
    <t>ปั้มน้ำ</t>
  </si>
  <si>
    <t>ปั้มน้ำอัตโนมัติขนาด 200 วัตต์</t>
  </si>
  <si>
    <t>86D48A7A-2AAD-4FCC-8767-81EF4495F004</t>
  </si>
  <si>
    <t>405-600825-00001</t>
  </si>
  <si>
    <t>055-60-0007</t>
  </si>
  <si>
    <t>เครื่องสูบน้ำ หอยโข่ง NKL รุ่น 6600 "6x6" (1 ใบพัด)</t>
  </si>
  <si>
    <t>F7EAA119-E013-4B74-B2FB-F526B376AAA1</t>
  </si>
  <si>
    <t>418-631027-00001</t>
  </si>
  <si>
    <t>054-60-0003</t>
  </si>
  <si>
    <t>เครื่องพ่นหมอกควัน</t>
  </si>
  <si>
    <t>เครื่องพ่นหมอกควัน speedfog รุ่น RW-25</t>
  </si>
  <si>
    <t>ร้านรัชนาวินเซอร์วิสแอนด์ซัพพลาย</t>
  </si>
  <si>
    <t>A2876B03-6394-4A73-8462-3032A30A6C79</t>
  </si>
  <si>
    <t>418-631027-00002</t>
  </si>
  <si>
    <t>054-60-0004</t>
  </si>
  <si>
    <t>เครื่องพ่นหมอกควัน speedfog รุ่น RW-26</t>
  </si>
  <si>
    <t>F21A7BA7-F323-4EAD-BC6F-1AC876998EDD</t>
  </si>
  <si>
    <t xml:space="preserve">406-620925-00002    </t>
  </si>
  <si>
    <t>088-62-0001</t>
  </si>
  <si>
    <t>ครุภัณฑ์โรงงาน</t>
  </si>
  <si>
    <t>เครื่องเป่าลม</t>
  </si>
  <si>
    <t>เครื่องเป่าลมสะพายหลัง</t>
  </si>
  <si>
    <t>พลภัณฑ์เครื่องมือการไฟฟ้า</t>
  </si>
  <si>
    <t>9F1F636D-620E-425D-B521-B0AF5C4CDE69</t>
  </si>
  <si>
    <t>406-460929-00001</t>
  </si>
  <si>
    <t>630-46-0001</t>
  </si>
  <si>
    <t>เครื่องสีข้าวกล้อง</t>
  </si>
  <si>
    <t>เครื่องสีข้าวกล้อง  ขับด้วยมอเตอร์   2  ชุด  ขนาด  2  และ 3 HP</t>
  </si>
  <si>
    <t>หจก.ประยงค์กลการ</t>
  </si>
  <si>
    <t>D4ED330B-2AB7-4583-B2FF-1B3635298B98</t>
  </si>
  <si>
    <t>406-460929-00002</t>
  </si>
  <si>
    <t>712-46-0001</t>
  </si>
  <si>
    <t>เครื่องจักตอก</t>
  </si>
  <si>
    <t>เครื่องจักตอก  ขับเคลื่อนด้วยมอเตอร์  สีน้ำเงิน</t>
  </si>
  <si>
    <t>ร้านกวงฮั่วจั่น</t>
  </si>
  <si>
    <t>1A365FE2-60BC-42B0-84F3-C2EE79485B35</t>
  </si>
  <si>
    <t>406-460929-00003</t>
  </si>
  <si>
    <t>069-46-0001</t>
  </si>
  <si>
    <t>เครื่องปั่นผสมดิน</t>
  </si>
  <si>
    <t>เครื่องปั่นผสมดินพร้อมเครื่องยนต์ ขนาด 11  แรงม้า</t>
  </si>
  <si>
    <t>หจก.ประยงกลการ (1996)</t>
  </si>
  <si>
    <t>32BFF664-6D7B-41D3-BA20-7809C7B868CD</t>
  </si>
  <si>
    <t>406-500924-00001</t>
  </si>
  <si>
    <t>710-50-0001</t>
  </si>
  <si>
    <t>เครื่องปั่นผสมน้ำยาล้างจาน</t>
  </si>
  <si>
    <t>เครื่องปั่นผสมน้ำยาล้างจาน พังสแตนเลสทรงกลม มีใบมีด ขัดด้วยมอเตอร์จนาด 2 แรง</t>
  </si>
  <si>
    <t>81DEAA0D-BD17-4D45-8ED6-CFBF8B484ECE</t>
  </si>
  <si>
    <t xml:space="preserve">406-620925-00001    </t>
  </si>
  <si>
    <t>087-62-0001</t>
  </si>
  <si>
    <t>เลื่อยโซ่ยนต์</t>
  </si>
  <si>
    <t>15F7FA8D-E1BD-475F-821F-847A507AB4F0</t>
  </si>
  <si>
    <t xml:space="preserve">406-640915-00001    </t>
  </si>
  <si>
    <t>498-63-0001</t>
  </si>
  <si>
    <t>แบบพิมพ์หล่อเทียน</t>
  </si>
  <si>
    <t>นายศุภกฤษ์ ประโยง</t>
  </si>
  <si>
    <t>85BFE400-53F3-4984-9DD0-BF7FE2FF8C27</t>
  </si>
  <si>
    <t xml:space="preserve">406-640915-00002    </t>
  </si>
  <si>
    <t>498-63-0002</t>
  </si>
  <si>
    <t>88785D02-CB7E-4336-A0CD-D4E88CDD97E9</t>
  </si>
  <si>
    <t xml:space="preserve">406-640915-00003    </t>
  </si>
  <si>
    <t>498-63-0003</t>
  </si>
  <si>
    <t>10C77454-25F1-41DF-A16C-87F1C19CC101</t>
  </si>
  <si>
    <t xml:space="preserve">406-640915-00004    </t>
  </si>
  <si>
    <t>498-63-0004</t>
  </si>
  <si>
    <t>CE628D7D-373D-490E-82D6-5202EB2F817B</t>
  </si>
  <si>
    <t xml:space="preserve">406-640915-00005    </t>
  </si>
  <si>
    <t>498-63-0005</t>
  </si>
  <si>
    <t>5675A0FF-BDDF-43F4-BCB8-59DDE8192318</t>
  </si>
  <si>
    <t xml:space="preserve">406-640915-00006    </t>
  </si>
  <si>
    <t>498-63-0006</t>
  </si>
  <si>
    <t>EB2ED967-0572-4DDB-8C86-63C9B9AF2D83</t>
  </si>
  <si>
    <t>407-580624-00001</t>
  </si>
  <si>
    <t>089-58-0001</t>
  </si>
  <si>
    <t>ครุภัณฑ์ก่อสร้าง</t>
  </si>
  <si>
    <t>เครื่องตบดิน</t>
  </si>
  <si>
    <t>บริษัทสามกิจแมชชินทูลส์</t>
  </si>
  <si>
    <t>21A4B2F8-294C-4A10-B9A6-BC148884A275</t>
  </si>
  <si>
    <t>407-580625-00001</t>
  </si>
  <si>
    <t>088-58-0001</t>
  </si>
  <si>
    <t>รถเข็น</t>
  </si>
  <si>
    <t>รถเข็นปูน 1 ล้อ</t>
  </si>
  <si>
    <t>ถนอมพานิชย์</t>
  </si>
  <si>
    <t>290F8EB4-30EF-443D-A7FB-86E67751DC6C</t>
  </si>
  <si>
    <t>407-580625-00002</t>
  </si>
  <si>
    <t>088-58-0002</t>
  </si>
  <si>
    <t>รถเข็นปูน 2 ล้อ</t>
  </si>
  <si>
    <t>BBD945E9-24EA-49FE-8A0A-6CC2829E6827</t>
  </si>
  <si>
    <t>407-450611-00001</t>
  </si>
  <si>
    <t>053-45-0001</t>
  </si>
  <si>
    <t>แบบหล่อคอนกรีต</t>
  </si>
  <si>
    <t>แบบหล่อคอนกรีต  ชนิดลูกบาศก์ ทำด้วยเหล็กหล่อ</t>
  </si>
  <si>
    <t>138ED571-3A16-4B57-AFA5-E8B988D1B806</t>
  </si>
  <si>
    <t>407-490623-00001</t>
  </si>
  <si>
    <t>053-49-0002</t>
  </si>
  <si>
    <t>แม่แบบถาวรชนิดเหล็กสำหรับหล่อคอนกรีต</t>
  </si>
  <si>
    <t>แม่แบบถาวรชนิดเหล็กสำหรับหล่อคอนกรีต ขนาด15x15x15 ซม. จำนวน 1 ชุด มี 3 ลูกพร้อมเหล็กกระทุ้งคอนกรีต 1  ชุด</t>
  </si>
  <si>
    <t>17DFAA39-6FC4-4E4D-BE5B-33B8DE91C198</t>
  </si>
  <si>
    <t>408-450923-00002</t>
  </si>
  <si>
    <t>078-45-0001</t>
  </si>
  <si>
    <t>ครุภัณฑ์สำรวจ</t>
  </si>
  <si>
    <t>กล้องระดับ</t>
  </si>
  <si>
    <t>กล้องวัดระดับ</t>
  </si>
  <si>
    <t>กล้องวัดระดับ ยี่ห้อ  TOPCON -AT-GZ6 แบบอัตโนมัติ  กำลังขยาย 24 เท่า</t>
  </si>
  <si>
    <t>D909FD5A-3007-4830-A9E8-13D1359CFEEB</t>
  </si>
  <si>
    <t>408-450923-00003</t>
  </si>
  <si>
    <t>086-45-0001</t>
  </si>
  <si>
    <t>เทปวัดระยะ</t>
  </si>
  <si>
    <t>ล้อวัดระยะ</t>
  </si>
  <si>
    <t>ล้อวัดระยะ ยี่ห้อ  Hovi 20 n รุ่น Profrssional</t>
  </si>
  <si>
    <t>BEDEF51F-36DC-4FD4-A53E-2F19BFB6F2B7</t>
  </si>
  <si>
    <t>408-631103-00001</t>
  </si>
  <si>
    <t>086-52-0002</t>
  </si>
  <si>
    <t>99B2A303-0CE6-4BF4-AF59-A3CBD00AB78C</t>
  </si>
  <si>
    <t>408-631103-00002</t>
  </si>
  <si>
    <t>086-56-0003</t>
  </si>
  <si>
    <t>A92A38B0-2EC9-48B1-BC4B-7D2CB607B8D8</t>
  </si>
  <si>
    <t>408-450923-00001</t>
  </si>
  <si>
    <t>051-45-0001</t>
  </si>
  <si>
    <t>ไม้สตาฟฟ์</t>
  </si>
  <si>
    <t>ไม้สต๊าฟ</t>
  </si>
  <si>
    <t>ไม้สต๊าฟแบบพับ อลูมิเนียม  ขนาด 4 เมตร</t>
  </si>
  <si>
    <t>7B029CE7-22FA-4746-8BBA-F0D60C7CE978</t>
  </si>
  <si>
    <t>408-560708-00001</t>
  </si>
  <si>
    <t>051-56-0002</t>
  </si>
  <si>
    <t>ไม้สต๊าฟอลูมิเนียมแบบซัก ขนาดยาวไม่น้อยกว่า 5.00 เมตร จำนวน</t>
  </si>
  <si>
    <t>ห้างหุ้นส่วนจำกัดเชียงรายซี ไอ จี</t>
  </si>
  <si>
    <t>8EC29610-6733-4F53-B01A-98AE1F34C4FA</t>
  </si>
  <si>
    <t>408-520302-00002</t>
  </si>
  <si>
    <t>087-52-0001</t>
  </si>
  <si>
    <t>เครื่องพิกัดหาดาวเทียม</t>
  </si>
  <si>
    <t>เครื่องพิกัดหาดาวเทียม GPS แบบพกพา</t>
  </si>
  <si>
    <t>ร้าน ซี.ที.ยู.ซัพพลาย</t>
  </si>
  <si>
    <t>C6D42EA8-9E8B-4555-9FC1-8FC63E3EB7F0</t>
  </si>
  <si>
    <t xml:space="preserve">409-640906-00001    </t>
  </si>
  <si>
    <t>291-64-0001</t>
  </si>
  <si>
    <t>ครุภัณฑ์วิทยาศาสตร์และการแพทย์</t>
  </si>
  <si>
    <t>เครื่องวัดอุณหภูมิร่างกายอินฟาเรดแบบไม้ต้องสัมผัสพร้อมขาตั้ง</t>
  </si>
  <si>
    <t>C29AE65A-40A1-438F-BA6A-D6E495620C45</t>
  </si>
  <si>
    <t xml:space="preserve">409-640906-00002    </t>
  </si>
  <si>
    <t>291-64-0002</t>
  </si>
  <si>
    <t>D3C9D6B3-0BE9-4DF4-BF24-4846D53CB0A0</t>
  </si>
  <si>
    <t xml:space="preserve">409-640906-00003    </t>
  </si>
  <si>
    <t>291-64-0003</t>
  </si>
  <si>
    <t>F68ABACF-3E01-4EA1-B9E7-104BAD3FCB89</t>
  </si>
  <si>
    <t>410-480929-00002</t>
  </si>
  <si>
    <t>416-48-0014</t>
  </si>
  <si>
    <t>ครุภัณฑ์คอมพิวเตอร์</t>
  </si>
  <si>
    <t>เครื่องพิมพ์แบบต่างๆ เช่น Dot Matrix Printer,Q7 Laser Printer, Line Printer,Ink Jet  เป็นต้น</t>
  </si>
  <si>
    <t>เครื่องพิมพ์คอมพิวเตอร์</t>
  </si>
  <si>
    <t>HP  เลเซอร์  ประกันสินค้าไม่ต่ำกว่า  2  ปี</t>
  </si>
  <si>
    <t>หจก.เทคโนคอมฯ</t>
  </si>
  <si>
    <t>C4335DFC-FBED-4014-9648-B794A08B86D9</t>
  </si>
  <si>
    <t>410-490705-00001</t>
  </si>
  <si>
    <t>416-49-0016</t>
  </si>
  <si>
    <t>เครื่องคอมพิวเตอร์</t>
  </si>
  <si>
    <t>FlatroN  tentium  4  506   สีเทา-ดำ</t>
  </si>
  <si>
    <t>0C3EFCA7-B34D-4059-9FD7-2A0785E2B2ED</t>
  </si>
  <si>
    <t>410-490705-00002</t>
  </si>
  <si>
    <t>416-49-0017</t>
  </si>
  <si>
    <t>pentium  4  506  สีเทา-ดำ</t>
  </si>
  <si>
    <t>F3094358-FBBE-446C-B4E9-31A2068BA376</t>
  </si>
  <si>
    <t>410-490705-00003</t>
  </si>
  <si>
    <t>416-49-0018</t>
  </si>
  <si>
    <t>FCA1E3CD-FD68-4512-A390-13A757A9BE6A</t>
  </si>
  <si>
    <t>410-500205-00003</t>
  </si>
  <si>
    <t>416-50-0019</t>
  </si>
  <si>
    <t>เครื่องคอมพิวเตอร์ ซีพียู Pentium 4 3.0 GHz,FSB 800</t>
  </si>
  <si>
    <t>15ABD8C4-6270-47F1-B6E6-FC55A3FE7234</t>
  </si>
  <si>
    <t>410-500831-00001</t>
  </si>
  <si>
    <t>416-50-0021</t>
  </si>
  <si>
    <t>จอคอมพิวเตอร์</t>
  </si>
  <si>
    <t>ACER  Wide  19  นิ้ว  สี  ดำ-เทา</t>
  </si>
  <si>
    <t>B5E43789-E335-4A44-A182-3CBE7F5EAFA6</t>
  </si>
  <si>
    <t>410-500903-00001</t>
  </si>
  <si>
    <t>416-50-0024</t>
  </si>
  <si>
    <t>CPU  Intel  Pentirm  4</t>
  </si>
  <si>
    <t>ร้านเอ็นอี-อีดี  คอมพิวเตอร์</t>
  </si>
  <si>
    <t>16F9C501-F7B6-4831-8CFE-2079F1F43C7F</t>
  </si>
  <si>
    <t>410-500913-00001</t>
  </si>
  <si>
    <t>416-50-0025</t>
  </si>
  <si>
    <t>ซีพียู  Pentium  4  พร้อมเครื่องพิมพ์คอมพิวเตอร์  เครื่องสำรองไฟ  สี  เทา-ดำ</t>
  </si>
  <si>
    <t>E63CD9D0-BA93-46DC-A63D-C346DA476C6C</t>
  </si>
  <si>
    <t>410-520216-00001</t>
  </si>
  <si>
    <t>416-52-0029</t>
  </si>
  <si>
    <t>เครื่องคอมพิวเตอร์แบบตั้งโต๊ะ</t>
  </si>
  <si>
    <t>บริษัท  ซี.ที.ยู.ซัพพลาย</t>
  </si>
  <si>
    <t>6D5227D4-A45F-4795-8788-CB5C8866BE82</t>
  </si>
  <si>
    <t>410-520216-00002</t>
  </si>
  <si>
    <t>416-52-0030</t>
  </si>
  <si>
    <t>คอมพิวเตอร์  แบบตั้งโต๊ะ จอ LCD CPU PENTIUM E 2180</t>
  </si>
  <si>
    <t>บริษัท ซี.ที.ยู ซัพพลาย</t>
  </si>
  <si>
    <t>47D43DA8-59FC-416F-BBF8-08ADAE408E85</t>
  </si>
  <si>
    <t>410-530621-00001</t>
  </si>
  <si>
    <t>416-53-0035</t>
  </si>
  <si>
    <t>เครื่องคอมพิวเตอร์แบบพกพา</t>
  </si>
  <si>
    <t>คอมพิวเตอร์แบบพกพา  ยี่ห้อ เอเซอร์ สีดำ</t>
  </si>
  <si>
    <t>291E98F5-703E-4F80-894B-FF7DCF07DA2C</t>
  </si>
  <si>
    <t>410-560712-00001</t>
  </si>
  <si>
    <t>416-56-0041</t>
  </si>
  <si>
    <t>คอมพิวเตอร์สำนักงาน จอขนาดไม่น้อยกว่า 18 นิ้ว</t>
  </si>
  <si>
    <t>เชียงรายไอทีโซลูชั่น</t>
  </si>
  <si>
    <t>638AD23A-4D90-4A1F-AC49-B85FF37D3856</t>
  </si>
  <si>
    <t>410-570722-00001</t>
  </si>
  <si>
    <t>416-57-0044</t>
  </si>
  <si>
    <t>คอมพิวเตอร์แบบตั้งโต๊ะ ประกอบด้วย CPU และจอ LCD ขนาด 18 นิ้ว</t>
  </si>
  <si>
    <t>หจก.เควีซีคอมพิวเตอร์</t>
  </si>
  <si>
    <t>56994534-4345-444A-A798-8DF7319C0CE9</t>
  </si>
  <si>
    <t>410-570722-00002</t>
  </si>
  <si>
    <t>416-57-0045</t>
  </si>
  <si>
    <t>เครื่องคอมพิวเตอร์โน๊ตบุ๊ค</t>
  </si>
  <si>
    <t>คอมพิวเตอร์โน๊ตบุ๊ค</t>
  </si>
  <si>
    <t>เครื่องคอมพิวเตอร์โน๊ตบุ๊ค ยี่ห้อ ASSU ขนาดจอ 12 นิ้ว</t>
  </si>
  <si>
    <t>FE9908B1-0E7F-4E60-AE0B-BC35B60BC6F6</t>
  </si>
  <si>
    <t>410-570725-00001</t>
  </si>
  <si>
    <t>416-57-0046</t>
  </si>
  <si>
    <t>เครื่องคอมพิวเตอร์แบบตั้งโต๊ะ ประกอบด้วย CPU และจอ LCD ขนาด 18 นิ้ว</t>
  </si>
  <si>
    <t>9A62819D-39D3-401E-BC5C-5557A59DB6B2</t>
  </si>
  <si>
    <t>410-570925-00001</t>
  </si>
  <si>
    <t>416-57-0047</t>
  </si>
  <si>
    <t>เครื่องพิมพ์คอมพิวเตอร์ แลล INKJET</t>
  </si>
  <si>
    <t>88670445-DF03-45BF-9C9F-DE7A460E5795</t>
  </si>
  <si>
    <t>410-580703-00001</t>
  </si>
  <si>
    <t>416-58-0048</t>
  </si>
  <si>
    <t>คอมตั้งโต๊ะ เอเซอร์ จอ 18.5 นิ้ว</t>
  </si>
  <si>
    <t>203B53C4-83A2-4730-AFBF-B64CE61C96C4</t>
  </si>
  <si>
    <t>410-580703-00002</t>
  </si>
  <si>
    <t>416-58-0049</t>
  </si>
  <si>
    <t>เครืองคอมพิวเตอร์โน๊ตบุ๊ค</t>
  </si>
  <si>
    <t>คอมโน๊ตบุ๊ค</t>
  </si>
  <si>
    <t>9A77DA37-E8DD-4360-95C3-8606D7A148F0</t>
  </si>
  <si>
    <t>410-590324-00001</t>
  </si>
  <si>
    <t>416-59-0050</t>
  </si>
  <si>
    <t>เครื่องคอมพิวเตอร์แบบตั้งโต๊ะ ประกอบด้วย CPU จอLCD 18 นิ้ว SVOA</t>
  </si>
  <si>
    <t>หจก.เม็งรายซัพพลายเซอร์วิส</t>
  </si>
  <si>
    <t>568F3A7F-6326-49E2-A475-02ADA86B4F94</t>
  </si>
  <si>
    <t>410-591124-00001</t>
  </si>
  <si>
    <t>416-60-0051</t>
  </si>
  <si>
    <t>เครื่องพิมพ์</t>
  </si>
  <si>
    <t>เครื่่องพิมพ์คอมพิวเตอร์</t>
  </si>
  <si>
    <t>เครื่องพิมพ์ Multifunction แบบฉีดหมึก (InkJet) ยี่ห้อ Brother MFC-J2320</t>
  </si>
  <si>
    <t>1843766B-96CC-47B6-97B5-587B60FE9E9A</t>
  </si>
  <si>
    <t>410-600120-00001</t>
  </si>
  <si>
    <t>416-60-0052</t>
  </si>
  <si>
    <t>เครื่องคอมพิวเตอร์แบบตั้งโต๊ะ CPR จอ LCD 19.5 นิ้ว</t>
  </si>
  <si>
    <t>801BE073-A68F-4474-9E0F-00A2555777B4</t>
  </si>
  <si>
    <t>410-600303-00001</t>
  </si>
  <si>
    <t>416-60-0053</t>
  </si>
  <si>
    <t>เครื่องคอมพิวเตอร์แบบตั้งโต๊ะประกอ้วย CPU จอ LCD 18.5 นิ้ว ACER</t>
  </si>
  <si>
    <t>FB9D5500-B9E4-4C73-A143-DCDD68FD3A29</t>
  </si>
  <si>
    <t>410-600303-00002</t>
  </si>
  <si>
    <t>416-60-0054</t>
  </si>
  <si>
    <t>เครื่องคอมพิวเตอร์แบบตั้งโต๊ะประกอบด้วย CPU จอ  LCD 19.5 นิ้ว ACER</t>
  </si>
  <si>
    <t>073E975D-A3A5-44BC-A27A-E7238E45F403</t>
  </si>
  <si>
    <t>410-600324-00001</t>
  </si>
  <si>
    <t>416-60-0055</t>
  </si>
  <si>
    <t>เครื่องคอมพิวเตอร์แบบตั้งโต๊ะประกอบด้วย CPU จอ LCD 19.5 นิ้ว LENNOVO</t>
  </si>
  <si>
    <t>ที.เค.ซัพพลาย</t>
  </si>
  <si>
    <t>AAD28768-CDA7-4366-AD65-6C503EB1FB6A</t>
  </si>
  <si>
    <t>410-600405-00001</t>
  </si>
  <si>
    <t>416-60-0056</t>
  </si>
  <si>
    <t>เครื่องคอมพิวเตอร์แบบตั้งโต๊ะประกอบด้วย CPR จอ LCD 19.5 นิ้ว ACER</t>
  </si>
  <si>
    <t>หจก.เม์งรายซัพพลาย</t>
  </si>
  <si>
    <t>20D56B41-B0EE-4B64-ADA5-87203E1BC0F5</t>
  </si>
  <si>
    <t>410-601225-00001</t>
  </si>
  <si>
    <t>416-60-0057</t>
  </si>
  <si>
    <t>คอมพิวเตอร์สำนักงานแบบตั้งโต๊ะ</t>
  </si>
  <si>
    <t>81EAB5CC-C444-42BF-A93F-B48D9429366B</t>
  </si>
  <si>
    <t>410-610515-00002</t>
  </si>
  <si>
    <t>416-61-0059</t>
  </si>
  <si>
    <t>88BEF910-86A6-4155-8172-90C06668CE6E</t>
  </si>
  <si>
    <t>410-610515-00003</t>
  </si>
  <si>
    <t>416-61-0060</t>
  </si>
  <si>
    <t>C01EAB5F-2073-45CE-BE8B-9658E2BD2667</t>
  </si>
  <si>
    <t>410-610515-00004</t>
  </si>
  <si>
    <t>416-61-0061</t>
  </si>
  <si>
    <t>46CC8E27-9F4F-408F-8C2F-F0106A3DE7A8</t>
  </si>
  <si>
    <t>410-610716-00001</t>
  </si>
  <si>
    <t>416-61-0062</t>
  </si>
  <si>
    <t>BB8075E7-5E0C-4751-B72A-D1D2A702174F</t>
  </si>
  <si>
    <t>410-610820-00001</t>
  </si>
  <si>
    <t>416-61-0063</t>
  </si>
  <si>
    <t>3C3EA970-14BD-4015-A9BD-8E1496B8BF50</t>
  </si>
  <si>
    <t>410-610820-00002</t>
  </si>
  <si>
    <t>416-61-0064</t>
  </si>
  <si>
    <t>1344AD3C-598B-4A5F-8E98-CAA23DE36482</t>
  </si>
  <si>
    <t>410-610903-00001</t>
  </si>
  <si>
    <t>416-61-0065</t>
  </si>
  <si>
    <t>เครื่องพิมพ์ชนิดเลเซอร์</t>
  </si>
  <si>
    <t>D79B6545-46E3-4870-8332-92D9A9A0D02A</t>
  </si>
  <si>
    <t xml:space="preserve">410-620925-00001    </t>
  </si>
  <si>
    <t>416-62-0067</t>
  </si>
  <si>
    <t>เครื่องคอมพิวเตอร์ All In One</t>
  </si>
  <si>
    <t>673E5F57-48AA-4272-8D1F-83F35972733E</t>
  </si>
  <si>
    <t xml:space="preserve">410-620925-00002    </t>
  </si>
  <si>
    <t>416-62-0068</t>
  </si>
  <si>
    <t>เครื่องคอมพิวเตอร์โน๊ตบุ๊ก</t>
  </si>
  <si>
    <t>5078A296-3D04-4C32-9702-FCA005ECD8B3</t>
  </si>
  <si>
    <t xml:space="preserve">410-620925-00003    </t>
  </si>
  <si>
    <t>416-62-0069</t>
  </si>
  <si>
    <t>4F3C6ABE-2E62-4937-910C-3D5A7D577AC9</t>
  </si>
  <si>
    <t xml:space="preserve">410-620925-00004    </t>
  </si>
  <si>
    <t>416-62-0070</t>
  </si>
  <si>
    <t>A3698733-B857-4F11-AEB8-D3CF3AAAC599</t>
  </si>
  <si>
    <t xml:space="preserve">410-620925-00006    </t>
  </si>
  <si>
    <t>416-62-0072</t>
  </si>
  <si>
    <t>00E22850-A4DC-4D2A-912C-12F12F894260</t>
  </si>
  <si>
    <t xml:space="preserve">410-620925-00007    </t>
  </si>
  <si>
    <t>416-62-0073</t>
  </si>
  <si>
    <t>CCEA4298-2A29-4C3A-8DAF-14BEEDE53874</t>
  </si>
  <si>
    <t xml:space="preserve">410-620925-00008    </t>
  </si>
  <si>
    <t>416-62-0074</t>
  </si>
  <si>
    <t>เครื่องพิมพ์แบบฉีดหมึก</t>
  </si>
  <si>
    <t>3E5C5671-9EB3-4101-BAE8-BD756190ADE6</t>
  </si>
  <si>
    <t xml:space="preserve">410-631025-00001    </t>
  </si>
  <si>
    <t>416-51-0026</t>
  </si>
  <si>
    <t>คอมพิวเตอร์แบบตั้งโต๊ะ</t>
  </si>
  <si>
    <t>ร้านบีเอ็มคอมพิวเตอร์</t>
  </si>
  <si>
    <t>76796322-E225-492A-84D8-569358DFFBD5</t>
  </si>
  <si>
    <t xml:space="preserve">410-631025-00002    </t>
  </si>
  <si>
    <t>416-51-0027</t>
  </si>
  <si>
    <t>DA650515-B1AE-4DBC-A906-59935D0A29D4</t>
  </si>
  <si>
    <t xml:space="preserve">410-631025-00003    </t>
  </si>
  <si>
    <t>416-51-0028</t>
  </si>
  <si>
    <t>68AFF710-B2A1-4786-9839-4BCD7475C8CE</t>
  </si>
  <si>
    <t xml:space="preserve">410-640906-00001    </t>
  </si>
  <si>
    <t>416-64-0075</t>
  </si>
  <si>
    <t>เครื่องคอมพิวเตอร์ ALL IN ONE สำหรับงานประมวลผล</t>
  </si>
  <si>
    <t>71D8608F-A8D6-40E3-9436-29914261617C</t>
  </si>
  <si>
    <t xml:space="preserve">410-640906-00002    </t>
  </si>
  <si>
    <t>416-64-0076</t>
  </si>
  <si>
    <t>3ECB3A35-26B6-434D-B3FF-0EE795D5C6A8</t>
  </si>
  <si>
    <t xml:space="preserve">410-640906-00003    </t>
  </si>
  <si>
    <t>416-64-0077</t>
  </si>
  <si>
    <t>เครื่องพิมพ์แบบฉีดหมึกพร้อมติดตั้งถังหมึกพิมพ์ (IN TANK PRINTER)</t>
  </si>
  <si>
    <t>2A245D6D-A3BA-4A11-98D6-417D27EDF5AA</t>
  </si>
  <si>
    <t xml:space="preserve">410-640906-00004    </t>
  </si>
  <si>
    <t>416-64-0078</t>
  </si>
  <si>
    <t>3C786E04-3F1D-436D-9CD6-C6EA8ED260D3</t>
  </si>
  <si>
    <t xml:space="preserve">410-640906-00005    </t>
  </si>
  <si>
    <t>416-64-0079</t>
  </si>
  <si>
    <t>939B869B-860B-4303-BDBE-FB3B9D22BD1A</t>
  </si>
  <si>
    <t xml:space="preserve">410-640911-00001    </t>
  </si>
  <si>
    <t>416-64-0080</t>
  </si>
  <si>
    <t>เครื่องพิมพ์ชนิดเลเซอร์หรือ LED สีชนิด Network แบบที่ 1</t>
  </si>
  <si>
    <t>6CF4A9BE-FC57-4BE9-B1F8-E10690697F28</t>
  </si>
  <si>
    <t xml:space="preserve">410-640915-00001    </t>
  </si>
  <si>
    <t>416-61-0058</t>
  </si>
  <si>
    <t>A5490EC8-5E14-47C0-9A06-4F4219D123C2</t>
  </si>
  <si>
    <t xml:space="preserve">410-640915-00002    </t>
  </si>
  <si>
    <t>416-62-0071</t>
  </si>
  <si>
    <t>8148841E-A18A-4891-8855-FACCC53B6B71</t>
  </si>
  <si>
    <t xml:space="preserve">410-640925-00001    </t>
  </si>
  <si>
    <t>416-64-0081</t>
  </si>
  <si>
    <t>A4B81CCD-EE95-4227-AB9B-BCFB4377299E</t>
  </si>
  <si>
    <t xml:space="preserve">410-640925-00002    </t>
  </si>
  <si>
    <t>416-64-0082</t>
  </si>
  <si>
    <t>F6D83DC0-0021-4BE0-8C9A-81316F804EF3</t>
  </si>
  <si>
    <t>411-490714-00001</t>
  </si>
  <si>
    <t>443-49-0009</t>
  </si>
  <si>
    <t>ครุภัณฑ์การศึกษา</t>
  </si>
  <si>
    <t>จักรทำลวดลาย</t>
  </si>
  <si>
    <t>จักรเย็บผ้า</t>
  </si>
  <si>
    <t>จักรชนิด 2 เข็ม 4 ด้าย แบบอุตสาหกรรม รุ่น MO-704 ยี่ห้อ  GEMSY</t>
  </si>
  <si>
    <t>หจก.พัชรรวมภัณฑ์</t>
  </si>
  <si>
    <t>544E34C0-A099-40B7-8767-D080D0E40973</t>
  </si>
  <si>
    <t>411-490714-00002</t>
  </si>
  <si>
    <t>443-49-0010</t>
  </si>
  <si>
    <t>FC0F9198-FAEA-46D5-9F5B-A657445BE10C</t>
  </si>
  <si>
    <t>411-460926-00001</t>
  </si>
  <si>
    <t>443-46-0001</t>
  </si>
  <si>
    <t>จักรธรรมดา</t>
  </si>
  <si>
    <t>จักรเย็บผ้าแบบธรรมดา  (มีมอเตอร์)  รุ่น  15 GB 168  สีน้ำตาล</t>
  </si>
  <si>
    <t>ร้านชัยสิทธิ์</t>
  </si>
  <si>
    <t>4D0B3173-6C4D-4574-8CF2-5E56BB3ACB00</t>
  </si>
  <si>
    <t>411-460926-00002</t>
  </si>
  <si>
    <t>443-46-0002</t>
  </si>
  <si>
    <t>จักรเย็บผ้าแบบธรรมดา  มีมอเตอร์  รุ่น  GB 168  ยี่ห้อ SINGER</t>
  </si>
  <si>
    <t>37018290-D4D9-4A3F-9A87-6619725BBC43</t>
  </si>
  <si>
    <t>411-470429-00001</t>
  </si>
  <si>
    <t>443-47-0007</t>
  </si>
  <si>
    <t>จักรเย็บผ้าอุตสาหกรรม  ยี่ห้อ  LUCKY  แบบ  1  หัวเข็ม  ความเร็ว  6000  รอบ/นาที</t>
  </si>
  <si>
    <t>06B71F48-D6BA-4681-B8C3-5F87B3EB5BAF</t>
  </si>
  <si>
    <t>411-490714-00003</t>
  </si>
  <si>
    <t>443-49-0011</t>
  </si>
  <si>
    <t>จักรยี่ห้อ  YOKO รุ่น KL-6550</t>
  </si>
  <si>
    <t>8F313EA6-E772-47E9-AEDD-70CEF87826A5</t>
  </si>
  <si>
    <t>411-490714-00004</t>
  </si>
  <si>
    <t>443-49-0012</t>
  </si>
  <si>
    <t>จักร ยี่ห้อ  YOKO  รุ่น KL-6550</t>
  </si>
  <si>
    <t>5D6FDC11-6CE0-46A7-A846-C0E28D121CC5</t>
  </si>
  <si>
    <t>411-490714-00005</t>
  </si>
  <si>
    <t>443-49-0013</t>
  </si>
  <si>
    <t>4A094E08-2171-419F-850A-0B279791F45A</t>
  </si>
  <si>
    <t>411-490714-00006</t>
  </si>
  <si>
    <t>443-49-0014</t>
  </si>
  <si>
    <t>จักรอุตสาหกรรม ยี่ห้อ  YOKO  รุ่น KL-6550</t>
  </si>
  <si>
    <t>AD4348DD-4EDE-4C79-9F57-D0964B78178E</t>
  </si>
  <si>
    <t>411-460926-00003</t>
  </si>
  <si>
    <t>443-46-0003</t>
  </si>
  <si>
    <t>จักรพันริม</t>
  </si>
  <si>
    <t>จักรพันริม  แบบอุตสาหกรรม  รุ่น  GEM  ยี่ห้อ GEMSY</t>
  </si>
  <si>
    <t>D1287088-7BC6-410F-B469-640B8785D0D2</t>
  </si>
  <si>
    <t>411-460926-00004</t>
  </si>
  <si>
    <t>443-46-0004</t>
  </si>
  <si>
    <t>จักรพันริม  แบบอุตสาหกรรม  รุ่น  GEM  704  ยี่ห้อ GEMSY  สีเทา</t>
  </si>
  <si>
    <t>1DDC5F2E-409C-460D-84C5-E151F2F0E8D5</t>
  </si>
  <si>
    <t>411-460926-00005</t>
  </si>
  <si>
    <t>443-46-0005</t>
  </si>
  <si>
    <t>จักรอุตสาหกรรม</t>
  </si>
  <si>
    <t>จักรเย็บผ้าอุตสาหกรรม ยี่ห้อ LUCKY  รุ่น  LK-825 สีเทา</t>
  </si>
  <si>
    <t>EDAFD441-6B60-4531-98FD-48DBAE4DEA94</t>
  </si>
  <si>
    <t>411-460926-00006</t>
  </si>
  <si>
    <t>443-46-0006</t>
  </si>
  <si>
    <t>จักรเย็บผ้าอุตสาหกรรม  ยี่ห้อ  LUCKY รุ่น  KL-825   สีเทา</t>
  </si>
  <si>
    <t>33C01336-8188-4F09-A68F-0D61AF30384F</t>
  </si>
  <si>
    <t>411-490714-00007</t>
  </si>
  <si>
    <t>443-49-0015</t>
  </si>
  <si>
    <t>6CC1875C-2920-40E4-AE96-AE0C0E6DE506</t>
  </si>
  <si>
    <t>411-490714-00008</t>
  </si>
  <si>
    <t>443-49-0016</t>
  </si>
  <si>
    <t>DA27DF6E-C3DF-4BCD-B583-8361F2094502</t>
  </si>
  <si>
    <t>411-490714-00009</t>
  </si>
  <si>
    <t>443-49-0017</t>
  </si>
  <si>
    <t>จักรอุตสาหกรรม ยี่ห้อ  ซิงเกอร์  รุ่น  974</t>
  </si>
  <si>
    <t>05B781DF-1974-438D-9A9C-3699C18FA847</t>
  </si>
  <si>
    <t>411-530701-00001</t>
  </si>
  <si>
    <t>443-49-0008</t>
  </si>
  <si>
    <t>จักรเย็บผ้าอุตสาหกรรม  ยี่ห้อ GEMSY รุ่น  MO-703 สีเทา ขนาด 1 เข็ม 3 สาย</t>
  </si>
  <si>
    <t>F1B2001F-6E8E-4772-9A18-9EAC610B9755</t>
  </si>
  <si>
    <t>412-500924-00001</t>
  </si>
  <si>
    <t>701-50-0001</t>
  </si>
  <si>
    <t>ครุภัณฑ์งานบ้านงานครัว</t>
  </si>
  <si>
    <t>เครื่องกรองน้ำ</t>
  </si>
  <si>
    <t>เครื่องกรองน้ำสนิมเหล็ก  กรองหยาบ  ขนาด  60  ซม.</t>
  </si>
  <si>
    <t>ร้าน เอส บี เครื่องกรองน้ำ</t>
  </si>
  <si>
    <t>C215ACE1-ADD4-413C-8559-5C0105E55D61</t>
  </si>
  <si>
    <t>412-500924-00002</t>
  </si>
  <si>
    <t>701-50-0002</t>
  </si>
  <si>
    <t>09EAA1D1-5143-4134-97B3-6A41CCDE36BB</t>
  </si>
  <si>
    <t>412-500924-00003</t>
  </si>
  <si>
    <t>701-50-0003</t>
  </si>
  <si>
    <t>เครื่องกรองสแตลเลส  กรองกลิ่นสี  ขนาด  30  ซม.</t>
  </si>
  <si>
    <t>D0E993FF-58F5-4C4E-A691-3C71CE60B4A1</t>
  </si>
  <si>
    <t>412-500924-00004</t>
  </si>
  <si>
    <t>701-50-0004</t>
  </si>
  <si>
    <t>568F7752-DA77-490D-92A1-A821690C932E</t>
  </si>
  <si>
    <t>412-500924-00005</t>
  </si>
  <si>
    <t>701-50-0005</t>
  </si>
  <si>
    <t>เครื่องกรองสแตลเลส  กรองแร่ธาตุ  ขนาด  30  ซม.</t>
  </si>
  <si>
    <t>27C103DD-0E49-40F9-8478-7BC343D9B053</t>
  </si>
  <si>
    <t>412-500924-00006</t>
  </si>
  <si>
    <t>701-50-0006</t>
  </si>
  <si>
    <t>CDB62D17-B83F-4F84-8B14-D442C1C678F1</t>
  </si>
  <si>
    <t>412-540920-00002</t>
  </si>
  <si>
    <t>442-54-0003</t>
  </si>
  <si>
    <t>เครื่องตัดหญ้า</t>
  </si>
  <si>
    <t>เครื่องตัดหญ้าแบบสะพาย  แบบข้อแข็ง เครื่องยนต์ยี่ห้อฮอนด้า</t>
  </si>
  <si>
    <t>7D740F68-A270-4D54-92F6-B7710563B56A</t>
  </si>
  <si>
    <t>412-540920-00003</t>
  </si>
  <si>
    <t>441-54-0003</t>
  </si>
  <si>
    <t>รถตัดหญ้า</t>
  </si>
  <si>
    <t>รถตัดหญ้าแบบล้อจักรยาน เครื่องยนต์ยี่ห้อฮอนด้า ขนาด 5.5 แรงม้า สีแดง</t>
  </si>
  <si>
    <t>651E6867-9C66-432A-A1C5-BC61508DEB54</t>
  </si>
  <si>
    <t>412-590727-00001</t>
  </si>
  <si>
    <t>443-59-0004</t>
  </si>
  <si>
    <t>เครื่องตัดหญ้าแบบสพาย</t>
  </si>
  <si>
    <t>บริษัท ที วี ไทยแลนด์ จำกัด</t>
  </si>
  <si>
    <t>48EC0E6D-2066-4346-B3F9-DB0334EA5158</t>
  </si>
  <si>
    <t>418-510707-00001</t>
  </si>
  <si>
    <t>441-51-0002</t>
  </si>
  <si>
    <t>รถตัดหญ้า  แบบจักรยาน 2 ล้อ เครื่องยนต์ยี่ห้อ  ฮอนด้า  สีแดง</t>
  </si>
  <si>
    <t>F112AB1D-724F-432E-9B30-742536D9CEAF</t>
  </si>
  <si>
    <t>412-500712-00001</t>
  </si>
  <si>
    <t>439-50-0001</t>
  </si>
  <si>
    <t>เครื่องทำน้ำเย็น</t>
  </si>
  <si>
    <t>เครื่องทำน้ำเย็น  แบบ 1 หัว ก็อก  ยี่ห้อ  สแตนดาทร์  แบบตั้งพื้น</t>
  </si>
  <si>
    <t>หจก.มิวมิติ (2000)</t>
  </si>
  <si>
    <t>3E4C9A7F-F859-4310-84D1-D830D7AFED99</t>
  </si>
  <si>
    <t>412-550709-00002</t>
  </si>
  <si>
    <t>439-55-0002</t>
  </si>
  <si>
    <t>เครื่องทำน้ำร้อน-น้ำเย็น</t>
  </si>
  <si>
    <t>เครื่องทำน้ำร้อน-น้ำเย็น ยี่ห้อ สแตนดาร์ด sc-9</t>
  </si>
  <si>
    <t>47D66712-8F83-4454-BE65-BB1352065A58</t>
  </si>
  <si>
    <t>412-570108-00001</t>
  </si>
  <si>
    <t>703-57-0001</t>
  </si>
  <si>
    <t>ตู้เย็น ตู้แช่อาหาร</t>
  </si>
  <si>
    <t>ตู้เย็น</t>
  </si>
  <si>
    <t>ตู้</t>
  </si>
  <si>
    <t>ตู้เย็นขนาดความจุ 5 คิวบิคฟุต</t>
  </si>
  <si>
    <t>ถนอมพาณิชย์</t>
  </si>
  <si>
    <t>06594F8A-9F50-480C-B4AA-3BC19EA7F0A8</t>
  </si>
  <si>
    <t>412-580925-00001</t>
  </si>
  <si>
    <t>703-58-0002</t>
  </si>
  <si>
    <t>ตู้เย็นขนาด 7 คิวบิกฟุต</t>
  </si>
  <si>
    <t>EF550E96-DD81-44A6-BF79-733A8C965713</t>
  </si>
  <si>
    <t>412-581223-00001</t>
  </si>
  <si>
    <t>703-58-0003</t>
  </si>
  <si>
    <t>ตู้เย็น ขนาด 7 คิวบิกฟุต</t>
  </si>
  <si>
    <t>8F11A2DF-F383-44B8-8ABB-F2654B69970C</t>
  </si>
  <si>
    <t>412-570203-00001</t>
  </si>
  <si>
    <t>434-57-0001</t>
  </si>
  <si>
    <t>ผ้าม่านพร้อมอุปกรณ์</t>
  </si>
  <si>
    <t>ผ้าม่าน</t>
  </si>
  <si>
    <t>ผ้าม่านแบบผ้าพร้อมรางติดตั้ง</t>
  </si>
  <si>
    <t>แหม่มผ้าม่าน</t>
  </si>
  <si>
    <t>CC33F82C-BD2D-4216-A3BB-8B30ED05EB54</t>
  </si>
  <si>
    <t>412-530811-00001</t>
  </si>
  <si>
    <t>483-53-0001</t>
  </si>
  <si>
    <t>หม้อต้มน้ำร้อน</t>
  </si>
  <si>
    <t>หม้อต้มน้ำร้อนแบบใช้ไฟฟ้า  ขนาด 21.5 ลิตร  ยี่ห้อ ตราหวัม้าลาย แบบ สแตนเลส</t>
  </si>
  <si>
    <t>5E6F11C1-059E-4A40-8472-16AD070CE3CD</t>
  </si>
  <si>
    <t xml:space="preserve">415-631025-00001    </t>
  </si>
  <si>
    <t>283-57-0017</t>
  </si>
  <si>
    <t>ครุภัณฑ์อื่น</t>
  </si>
  <si>
    <t>ครุภัณฑ์อื่นที่ไม่สามารถจัดเข้าประเภทครุภัณฑ์ในกลุ่มตัวอย่างนี้ได้</t>
  </si>
  <si>
    <t>เต้นท์ผ้าใบ</t>
  </si>
  <si>
    <t>เต้นท์</t>
  </si>
  <si>
    <t>เต้นท์ผ้าใบขนาด 4x8 เมตร</t>
  </si>
  <si>
    <t>เมืองทองการช่าง</t>
  </si>
  <si>
    <t>14936E36-CD74-4CF1-B83B-848976401770</t>
  </si>
  <si>
    <t xml:space="preserve">415-631025-00002    </t>
  </si>
  <si>
    <t>283-57-0018</t>
  </si>
  <si>
    <t>เต้นท์ผ้าใบ ขนาด 4x8 เมตร</t>
  </si>
  <si>
    <t>507FAEDB-582C-417B-8CB5-7B3D08029CA9</t>
  </si>
  <si>
    <t xml:space="preserve">415-631025-00003    </t>
  </si>
  <si>
    <t>283-58-0019</t>
  </si>
  <si>
    <t>เต้นผ้าใบ ขนาด 4x8 เมตร</t>
  </si>
  <si>
    <t>F01466A0-3468-4D2C-A9A3-BDF965B5A595</t>
  </si>
  <si>
    <t xml:space="preserve">415-631025-00004    </t>
  </si>
  <si>
    <t>283-58-0020</t>
  </si>
  <si>
    <t>5D6F75B0-23A5-491C-A248-C53BFD524305</t>
  </si>
  <si>
    <t>415-631026-00001</t>
  </si>
  <si>
    <t>283-55-0003</t>
  </si>
  <si>
    <t>เต้นท์ผ้าใบสีเขียว-ขาว ขนาด4x8 เมตร</t>
  </si>
  <si>
    <t>ร่มโพธิ์การเบาะ</t>
  </si>
  <si>
    <t>68ADA3E5-DC70-44F0-A88B-C5B47C5A8FC6</t>
  </si>
  <si>
    <t>415-631026-00002</t>
  </si>
  <si>
    <t>283-55-0004</t>
  </si>
  <si>
    <t>A7B0025E-8E0E-45A5-BD92-99A20BD8ED26</t>
  </si>
  <si>
    <t>415-631026-00003</t>
  </si>
  <si>
    <t>283-55-0005</t>
  </si>
  <si>
    <t>B09A2965-F62C-49C9-BCFB-40F2D843547E</t>
  </si>
  <si>
    <t>415-631026-00004</t>
  </si>
  <si>
    <t>283-55-0006</t>
  </si>
  <si>
    <t>7443EA63-7D08-436B-83D5-E0F277417927</t>
  </si>
  <si>
    <t>415-631026-00005</t>
  </si>
  <si>
    <t>283-55-0007</t>
  </si>
  <si>
    <t>149DAF59-74E0-4D22-BCD6-B385C94B766A</t>
  </si>
  <si>
    <t>415-631026-00006</t>
  </si>
  <si>
    <t>283-55-0008</t>
  </si>
  <si>
    <t>78528D28-F41C-479E-82C2-10D30CB8623F</t>
  </si>
  <si>
    <t>415-631026-00007</t>
  </si>
  <si>
    <t>283-55-0009</t>
  </si>
  <si>
    <t>C3429379-BB8F-470C-8852-863B361E1638</t>
  </si>
  <si>
    <t>415-631026-00008</t>
  </si>
  <si>
    <t>283-55-0010</t>
  </si>
  <si>
    <t>E97B2C1F-E6AF-4E6C-8DD5-92A0D9991E4A</t>
  </si>
  <si>
    <t>415-631026-00009</t>
  </si>
  <si>
    <t>283-55-0011</t>
  </si>
  <si>
    <t>EA82C74E-AA4D-4835-8193-240D7AED6612</t>
  </si>
  <si>
    <t>415-631026-00010</t>
  </si>
  <si>
    <t>283-55-0012</t>
  </si>
  <si>
    <t>2A72B5EF-CA95-464D-8E4B-8FC9DAE4C894</t>
  </si>
  <si>
    <t>415-631026-00011</t>
  </si>
  <si>
    <t>283-55-0013</t>
  </si>
  <si>
    <t>944A92E3-CA13-437D-BE5F-23C9CD875138</t>
  </si>
  <si>
    <t>415-631026-00012</t>
  </si>
  <si>
    <t>283-55-0014</t>
  </si>
  <si>
    <t>48E38369-8ADA-4EB6-9AF0-1CDBC7A67F06</t>
  </si>
  <si>
    <t>415-631026-00013</t>
  </si>
  <si>
    <t>283-55-0015</t>
  </si>
  <si>
    <t>9EAC6C84-87C0-47EF-BF24-01F767C1AE3B</t>
  </si>
  <si>
    <t>415-631026-00014</t>
  </si>
  <si>
    <t>283-55-0016</t>
  </si>
  <si>
    <t>92999BFF-E066-4972-8593-1659C9A9E361</t>
  </si>
  <si>
    <t>416-540527-00001</t>
  </si>
  <si>
    <t>484-54-0001</t>
  </si>
  <si>
    <t>หัวฉีดดับเพลิงพร้อมสายส่งดับเพลิง</t>
  </si>
  <si>
    <t>หัวฉีดแบบด้ามปืน ยี่ห้อ PROTEK ขนาด 2.5 นิ้ว และสายฉีดดับเพลิง ขนาดความยาว 20 เมตร  ขนาด 1.5 นิ้ว พร้อข้อต่อทองเหลือง ขนาด 2.5 นิ้ว</t>
  </si>
  <si>
    <t>พานเทคโนโลยี</t>
  </si>
  <si>
    <t>8DB60EA7-21DD-49EE-B048-149760049158</t>
  </si>
  <si>
    <t>418-420507-00001</t>
  </si>
  <si>
    <t>054-42-0001</t>
  </si>
  <si>
    <t>เครื่องพ่นหมอกคัวัน ยี่ห้อ ไอจีบา รุ่น ที เอฟ 35</t>
  </si>
  <si>
    <t>บริษัท ซี.เค.กริฟฟิน จำกัด</t>
  </si>
  <si>
    <t>C26D96BA-729E-4B83-BE6C-B4ABCEF0A5A1</t>
  </si>
  <si>
    <t>418-470529-00001</t>
  </si>
  <si>
    <t>054-47-0002</t>
  </si>
  <si>
    <t>เครื่องพ่นหมอกควัน ยี่ห้อ ไอ จี บา ทีเอฟ 35</t>
  </si>
  <si>
    <t>9FF0C2A7-FB16-4219-8584-3F72D3A7F763</t>
  </si>
  <si>
    <t>418-490705-00002</t>
  </si>
  <si>
    <t>154-49-0001</t>
  </si>
  <si>
    <t>ป้ายหยุดตรวจ</t>
  </si>
  <si>
    <t>ป้ายหยุดตรวจ ชนิดมีหลอดไฟแบบทรงสามเหลี่ยม เคลื่อนย้ายได้ ขนาด 100x60 เชนติเมตร  สี ขาว-แดง</t>
  </si>
  <si>
    <t>ร้านเชียงของการดับเพลิง</t>
  </si>
  <si>
    <t>5683C57E-89FA-414A-8D5E-B18E178EC0FD</t>
  </si>
  <si>
    <t>418-490705-00003</t>
  </si>
  <si>
    <t>154-49-0002</t>
  </si>
  <si>
    <t>F4FFA5D5-6122-4A4A-9A37-F465B6F2B54E</t>
  </si>
  <si>
    <t>418-560819-00002</t>
  </si>
  <si>
    <t>154-56-0007</t>
  </si>
  <si>
    <t>ป้ายจราจร</t>
  </si>
  <si>
    <t>ป้ายจราจรแบบหยุดตรวจแบบสามเหลี่ยมมีล้อเลื่อน</t>
  </si>
  <si>
    <t>มือโปรดับเพลิง</t>
  </si>
  <si>
    <t>DAF66515-C338-478C-BC58-693766B745EC</t>
  </si>
  <si>
    <t>418-571117-00001</t>
  </si>
  <si>
    <t>490-57-0001</t>
  </si>
  <si>
    <t>เวทีสำเร็จพร้อมบันได</t>
  </si>
  <si>
    <t>623EBD28-E3E1-4B11-A815-AF6404DC7B42</t>
  </si>
  <si>
    <t xml:space="preserve">418-631025-00001    </t>
  </si>
  <si>
    <t>484-56-0002</t>
  </si>
  <si>
    <t>สายส่งดับเพลิง</t>
  </si>
  <si>
    <t>เส้น</t>
  </si>
  <si>
    <t>0689F249-335D-4018-B3B6-B1A3E300040C</t>
  </si>
  <si>
    <t xml:space="preserve">418-631025-00002    </t>
  </si>
  <si>
    <t>484-56-0003</t>
  </si>
  <si>
    <t>F8E98629-F44C-4DDD-88E3-780FCAE33093</t>
  </si>
  <si>
    <t xml:space="preserve">418-631025-00004    </t>
  </si>
  <si>
    <t>154-58-0009</t>
  </si>
  <si>
    <t>ไฟกระพริบ</t>
  </si>
  <si>
    <t>ไฟกระพริบพร้อมเสา</t>
  </si>
  <si>
    <t>สมาร์คอมมูนิเคชั่น</t>
  </si>
  <si>
    <t>861FF25F-FAFE-4F99-A4B8-6D64D007D574</t>
  </si>
  <si>
    <t xml:space="preserve">418-631025-00005    </t>
  </si>
  <si>
    <t>154-58-0010</t>
  </si>
  <si>
    <t>BA03418B-1607-4676-B16F-6CCCCF6E4E4C</t>
  </si>
  <si>
    <t>418-631026-00001</t>
  </si>
  <si>
    <t>154-59-0011</t>
  </si>
  <si>
    <t>ป้ายส่องทางและไฟกระพริบ</t>
  </si>
  <si>
    <t>6C4C506B-7F23-4F39-A572-7419A95954B7</t>
  </si>
  <si>
    <t>418-631026-00002</t>
  </si>
  <si>
    <t>154-59-0012</t>
  </si>
  <si>
    <t>16915550-D359-4A32-92F0-3FA32B15302B</t>
  </si>
  <si>
    <t>418-631026-00003</t>
  </si>
  <si>
    <t>154-59-0013</t>
  </si>
  <si>
    <t>62527E6E-13D1-4EF6-86EC-E75C32FFEF6C</t>
  </si>
  <si>
    <t>418-631026-00004</t>
  </si>
  <si>
    <t>154-59-0014</t>
  </si>
  <si>
    <t>72E3D7A0-90CD-44D4-BE57-841A481D72A5</t>
  </si>
  <si>
    <t>418-631026-00005</t>
  </si>
  <si>
    <t>154-59-0015</t>
  </si>
  <si>
    <t>92EA1FAD-943A-4CD0-BACB-FC83ECF162F7</t>
  </si>
  <si>
    <t>418-631026-00006</t>
  </si>
  <si>
    <t>154-59-0016</t>
  </si>
  <si>
    <t>264DA6AF-F08F-4519-8BC3-7E6A922C3407</t>
  </si>
  <si>
    <t>418-631026-00007</t>
  </si>
  <si>
    <t>154-59-0017</t>
  </si>
  <si>
    <t>5B601A22-208B-48C1-AC7E-FBC90B492B31</t>
  </si>
  <si>
    <t>418-631026-00008</t>
  </si>
  <si>
    <t>154-59-0018</t>
  </si>
  <si>
    <t>FAC0E3C4-B8E2-4C66-8207-7FEA8C9C80B4</t>
  </si>
  <si>
    <t>418-631026-00009</t>
  </si>
  <si>
    <t>154-59-0019</t>
  </si>
  <si>
    <t>31982770-A53A-41EA-A6E8-B704289E40BD</t>
  </si>
  <si>
    <t>418-631026-00010</t>
  </si>
  <si>
    <t>154-59-0020</t>
  </si>
  <si>
    <t>BC8D56ED-5A4C-4443-8BD1-734EC05BA290</t>
  </si>
  <si>
    <t>418-631027-00003</t>
  </si>
  <si>
    <t>154-60-0021</t>
  </si>
  <si>
    <t>ป้ายจราจรแบบกระจกส่องทางพร้อมติดตั้ง</t>
  </si>
  <si>
    <t>0DA6A470-C4AB-472D-99F0-4187AA19F0C8</t>
  </si>
  <si>
    <t>418-631027-00004</t>
  </si>
  <si>
    <t>154-60-0022</t>
  </si>
  <si>
    <t>CE84F2DA-01DD-4137-9573-F3436ECDEB3E</t>
  </si>
  <si>
    <t>418-631027-00005</t>
  </si>
  <si>
    <t>154-60-0023</t>
  </si>
  <si>
    <t>ED6B167D-20E0-407C-A68E-620435B83321</t>
  </si>
  <si>
    <t>418-631027-00006</t>
  </si>
  <si>
    <t>154-60-0024</t>
  </si>
  <si>
    <t>3D251BA9-CCFD-4C08-97AC-4275D6492B73</t>
  </si>
  <si>
    <t>418-631027-00007</t>
  </si>
  <si>
    <t>154-60-0025</t>
  </si>
  <si>
    <t>C520898F-09D5-454F-9518-6712BDD16D59</t>
  </si>
  <si>
    <t>418-631027-00008</t>
  </si>
  <si>
    <t>154-60-0026</t>
  </si>
  <si>
    <t>B3BED0B9-52EC-40C1-8515-6798A5A32086</t>
  </si>
  <si>
    <t>418-631027-00009</t>
  </si>
  <si>
    <t>154-60-0027</t>
  </si>
  <si>
    <t>CE45FF6C-5A69-462D-84D7-8911ADB324E5</t>
  </si>
  <si>
    <t>418-631027-00010</t>
  </si>
  <si>
    <t>154-60-0028</t>
  </si>
  <si>
    <t>0FCDCA1E-E6D2-47A8-91C6-62044B0AAC7A</t>
  </si>
  <si>
    <t>418-631027-00011</t>
  </si>
  <si>
    <t>195-62-0001(1)</t>
  </si>
  <si>
    <t>ป้ายเตือนจำกัดความเร็ว 50</t>
  </si>
  <si>
    <t>ป้าย</t>
  </si>
  <si>
    <t>แบบพลังานแสงอาทิตย์</t>
  </si>
  <si>
    <t>ห้างหุ้นส่วนจำกัด โซล่าเซลเชียงราย</t>
  </si>
  <si>
    <t>โรงเรียนบ้านต้นยาง</t>
  </si>
  <si>
    <t>780229A0-DBDF-4160-84DE-214A98A8BF52</t>
  </si>
  <si>
    <t>418-631027-00012</t>
  </si>
  <si>
    <t>195-62-0002(1)</t>
  </si>
  <si>
    <t>ป้ายเตือนเขตโรงเรียนระวังเด็ก</t>
  </si>
  <si>
    <t>F5C04035-DABA-4A97-A302-67DA18CD8BD0</t>
  </si>
  <si>
    <t xml:space="preserve">501-640906-00001    </t>
  </si>
  <si>
    <t>143-63-0121</t>
  </si>
  <si>
    <t>สินทรัพย์โครงสร้างพื้นฐาน</t>
  </si>
  <si>
    <t>ถนน</t>
  </si>
  <si>
    <t>โครงการขยายถนน คสล.สายหน้าโรงเรียนบ้านต้นง้าว หมู่ที่ 2</t>
  </si>
  <si>
    <t>นางจิราพร เตชะ</t>
  </si>
  <si>
    <t>04142345-1667-48D9-87D4-2EFB843C996C</t>
  </si>
  <si>
    <t xml:space="preserve">501-640906-00002    </t>
  </si>
  <si>
    <t>143-63-0122</t>
  </si>
  <si>
    <t>โครงการก่อสร้างถนน คสล.สายเข้าป่าสุสาน บ้านหัวโล๊ะ หมู่ที่ 3</t>
  </si>
  <si>
    <t>DF013068-430C-429F-92C4-902C565CE38B</t>
  </si>
  <si>
    <t xml:space="preserve">501-640906-00003    </t>
  </si>
  <si>
    <t>188-63-0056</t>
  </si>
  <si>
    <t>โครงการก่อสร้างรางระบายน้ำ คสล. ซอย 1 หมู่ 4 บ้านสันปูเลย</t>
  </si>
  <si>
    <t>โครงการ</t>
  </si>
  <si>
    <t>บ้านสันปูเลย หมู่ 4</t>
  </si>
  <si>
    <t>3BA17AE3-EBD9-4707-80AE-9684BAC21FA0</t>
  </si>
  <si>
    <t xml:space="preserve">501-640906-00004    </t>
  </si>
  <si>
    <t>188-64-0057</t>
  </si>
  <si>
    <t>โครงการก่อสร้างรางระบายน้ำ คสล. แบบเหลี่ยม ซอย 8 หมู่ 3 บ้านหัวโล๊ะ</t>
  </si>
  <si>
    <t>76442EF2-A74E-4CAF-AA1E-110F85BA03C4</t>
  </si>
  <si>
    <t xml:space="preserve">501-640906-00005    </t>
  </si>
  <si>
    <t>143-64-0123</t>
  </si>
  <si>
    <t>โครงการก่อสร้างถนน คสล. สายซอย 4/1 หมู่ที่ 9 บ้านปงป่าตอง</t>
  </si>
  <si>
    <t>80D370B4-1C33-45AC-BC3E-F2686323D67B</t>
  </si>
  <si>
    <t xml:space="preserve">501-640906-00006    </t>
  </si>
  <si>
    <t>143-64-0124</t>
  </si>
  <si>
    <t>โครงการก่อสร้างถนน คสล.สายซอย 7 หมู่ที่ 9 บ้านปงป่าตอง</t>
  </si>
  <si>
    <t>8C43DD6B-E691-4021-AF0C-F2B1539E7515</t>
  </si>
  <si>
    <t xml:space="preserve">501-640906-00007    </t>
  </si>
  <si>
    <t>188-64-0058</t>
  </si>
  <si>
    <t>โครงการก่อสร้างรางระบายน้ำ คสล. แบบเหลี่ยม ถนนสายบ้านปงป่าตอง หมู่ 9</t>
  </si>
  <si>
    <t>8B9007FD-C444-4B31-8535-8DBFDFDC75CD</t>
  </si>
  <si>
    <t xml:space="preserve">501-640906-00008    </t>
  </si>
  <si>
    <t>188-64-0059</t>
  </si>
  <si>
    <t>โครงการก่อสร้างรางระบายน้ำ คสล. แบบเหลี่ยม ซอย 2 หมู่ 1บ้านแม่มอญ</t>
  </si>
  <si>
    <t>บ้านแม่มอญ หมู่ที่ 1</t>
  </si>
  <si>
    <t>34102C4D-3BDF-4606-B7E3-C3CE35CC29A2</t>
  </si>
  <si>
    <t xml:space="preserve">501-640906-00009    </t>
  </si>
  <si>
    <t>143-64-0125</t>
  </si>
  <si>
    <t>โครงการก่อสร้างถนน คสล.สายซอย 8 หมู่ที่ 10 บ้านป่าบง</t>
  </si>
  <si>
    <t>A05BF327-207A-411C-AF39-CDEDE20CC8BE</t>
  </si>
  <si>
    <t xml:space="preserve">501-640906-00010    </t>
  </si>
  <si>
    <t>188-64-0060</t>
  </si>
  <si>
    <t>โครงการก่อสร้างรางระบายน้ำ คสล. แบบเหลี่ยม ซอย 2 เชื่อมซอย 3 หมู่ที่ 8 บ้านหนองคึก</t>
  </si>
  <si>
    <t>87205CEB-46FD-48FF-933D-EA877DFFBA07</t>
  </si>
  <si>
    <t xml:space="preserve">501-640906-00011    </t>
  </si>
  <si>
    <t>143-64-0126</t>
  </si>
  <si>
    <t>โครงการขยายถนน คสล.สายซอย 2/4 บ้านต้นยาง หมู่ที่ 6</t>
  </si>
  <si>
    <t>บ้านต้นยาง หมู่ที่ 6</t>
  </si>
  <si>
    <t>10E1CB10-B90C-4B43-97C1-41F0EFF90E97</t>
  </si>
  <si>
    <t xml:space="preserve">501-640906-00012    </t>
  </si>
  <si>
    <t>143-64-0127</t>
  </si>
  <si>
    <t>โครงการก่อสร้างถนน คสล. สายซอย 3 (ต่อเนื่อง) หมู่ 5 บ้านแม่ต๊าก</t>
  </si>
  <si>
    <t>บ้านแม่ต๊าก หมู่ที่ 5</t>
  </si>
  <si>
    <t>8D644635-4983-460B-9034-65FC738109BB</t>
  </si>
  <si>
    <t xml:space="preserve">501-640906-00013    </t>
  </si>
  <si>
    <t>188-64-0061</t>
  </si>
  <si>
    <t>โครงการก่อสร้างรางระบายน้ำ คสล. แบบเหลี่ยม ซอย 4 บ้านต้นยาง</t>
  </si>
  <si>
    <t>580CFA71-334C-4D6C-95A2-FDCA7543FFBE</t>
  </si>
  <si>
    <t xml:space="preserve">501-640906-00014    </t>
  </si>
  <si>
    <t>143-64-0128</t>
  </si>
  <si>
    <t>โครงการขยายไหล่ทางถนน คสล.สายทางเข้าหมู่บ้าน บ้านร่องปลายนา หมู่ที่ 11</t>
  </si>
  <si>
    <t>DDCA39B2-33E4-42CA-8E7F-7C68C75D7E8C</t>
  </si>
  <si>
    <t xml:space="preserve">501-640906-00015    </t>
  </si>
  <si>
    <t>188-64-0062</t>
  </si>
  <si>
    <t>โครงการก่อสร้างรางระบายน้ำ คสล. แบบเหลี่ยม ถนนสายหลัก บ้านบัวสลี หมู่ที่ 12</t>
  </si>
  <si>
    <t>บ้านบัวสลี หมู่ที่ 12</t>
  </si>
  <si>
    <t>5785CCFC-2536-40DA-8015-71FC0CC888EF</t>
  </si>
  <si>
    <t xml:space="preserve">501-640906-00016    </t>
  </si>
  <si>
    <t>143-64-0129</t>
  </si>
  <si>
    <t>โครงการก่อสร้างถนน คสล.ซอย 3 บ้านร่องปลายนา</t>
  </si>
  <si>
    <t>25C9E164-566D-4FAC-A82D-04ADDD37D875</t>
  </si>
  <si>
    <t xml:space="preserve">501-640906-00017    </t>
  </si>
  <si>
    <t>198-64-0011</t>
  </si>
  <si>
    <t>โครงการวางท่อระบายน้ำ คสล. พร้อมบ่อพัก บ้านร่องปลายนา หมู่ที่ 11</t>
  </si>
  <si>
    <t>0343C1BB-18E1-4A1F-BA9A-EC682D598F13</t>
  </si>
  <si>
    <t xml:space="preserve">501-640906-00018    </t>
  </si>
  <si>
    <t>142-64-0007</t>
  </si>
  <si>
    <t>ถนนลาดยาง</t>
  </si>
  <si>
    <t>โครงการซ่อมแซมถนน คสล. เป็นถนนลาดยางผิวแอสฟัสติกคอนกรีตสายทางบ้านต้นยาง หมู่ที่ 6</t>
  </si>
  <si>
    <t>หจก.ธนะชัยแอสโซซิเอท</t>
  </si>
  <si>
    <t>7AC4BC16-9FDC-4753-A8EF-3BE730983876</t>
  </si>
  <si>
    <t xml:space="preserve">501-640918-00001    </t>
  </si>
  <si>
    <t>142-64-0008</t>
  </si>
  <si>
    <t>ถนนลาดยางแอสฟัสติกคอนกรีตสายทางบ้านปงป่าตอง</t>
  </si>
  <si>
    <t>7457A605-59F0-4643-AA44-8B54AE3F4A5D</t>
  </si>
  <si>
    <t xml:space="preserve">501-640918-00002    </t>
  </si>
  <si>
    <t>143-64-0130</t>
  </si>
  <si>
    <t>ถนนคอนกรีตเสริมเหล็กสายเลียบคลองชลประทาน บ้านหัวโล๊ะ หมู่  3</t>
  </si>
  <si>
    <t>หจก.พี.วี.วนากิจก่อสร้าง</t>
  </si>
  <si>
    <t>A3F6BA65-8FE0-4D71-8A47-634AD5A2FF98</t>
  </si>
  <si>
    <t xml:space="preserve">501-640929-00001    </t>
  </si>
  <si>
    <t>143-64-0131</t>
  </si>
  <si>
    <t>ถนน คสล.เชื่อมถนนพหลโยธิน ซอย 2,3,4,5,6 บ้านศรีวังมูล หมู่ที่ 7</t>
  </si>
  <si>
    <t>บ.ที.เค.เชียงรายคอนสตรัคชั่น จำกัด</t>
  </si>
  <si>
    <t>บ้านศรีวังมูล หมู่ที่ 7</t>
  </si>
  <si>
    <t>86652C34-D50A-491F-BFE5-572AB407C200</t>
  </si>
  <si>
    <t>505-640609-00001</t>
  </si>
  <si>
    <t>188-50-0001</t>
  </si>
  <si>
    <t>รางระบายน้ำ คสล.</t>
  </si>
  <si>
    <t>599A7D2F-D91E-4781-8A71-9734415AF242</t>
  </si>
  <si>
    <t>505-640609-00002</t>
  </si>
  <si>
    <t>188-50-0002</t>
  </si>
  <si>
    <t>6408EFAF-9E02-4D4C-9957-B87950FAE978</t>
  </si>
  <si>
    <t>505-640609-00003</t>
  </si>
  <si>
    <t>188-51-0003</t>
  </si>
  <si>
    <t>E2264930-BB16-4ACB-89B3-86DC1F4CC0AD</t>
  </si>
  <si>
    <t>505-640609-00004</t>
  </si>
  <si>
    <t>188-51-0004</t>
  </si>
  <si>
    <t>หมู่ที่ 5 ต.บัวสลี  อ.แม่ลาว  จ.เชียงราย</t>
  </si>
  <si>
    <t>CB48659A-8610-408B-B253-9FC6E5B40DD3</t>
  </si>
  <si>
    <t>505-640609-00005</t>
  </si>
  <si>
    <t>188-51-0005</t>
  </si>
  <si>
    <t>A50868CC-5967-4BD5-AC5B-18E205CE8927</t>
  </si>
  <si>
    <t>505-640609-00006</t>
  </si>
  <si>
    <t>188-52-0006</t>
  </si>
  <si>
    <t>8B8DF38B-94CA-44D4-B4A0-150495AD18C9</t>
  </si>
  <si>
    <t>505-640609-00007</t>
  </si>
  <si>
    <t>188-53-0007</t>
  </si>
  <si>
    <t>A06EC167-7486-470E-A259-3B180B0BA6BD</t>
  </si>
  <si>
    <t>505-640609-00008</t>
  </si>
  <si>
    <t>188-53-0008</t>
  </si>
  <si>
    <t>D6B7A26B-BC6E-4679-A05E-F7594A0FDCA4</t>
  </si>
  <si>
    <t>505-640609-00009</t>
  </si>
  <si>
    <t>188-53-0009</t>
  </si>
  <si>
    <t>DB72F14E-4A42-47A7-AD76-8DE02581E604</t>
  </si>
  <si>
    <t>505-640609-00010</t>
  </si>
  <si>
    <t>188-53-0010</t>
  </si>
  <si>
    <t>BDF8C813-AA58-48C6-88E9-632F48FF2648</t>
  </si>
  <si>
    <t>505-640609-00011</t>
  </si>
  <si>
    <t>188-55-0011</t>
  </si>
  <si>
    <t>D3A69F6E-821F-4796-A165-C97D703BFA1F</t>
  </si>
  <si>
    <t>505-640609-00012</t>
  </si>
  <si>
    <t>188-55-0012</t>
  </si>
  <si>
    <t>หมู่ที่  8  ต.บัวสลี  อ.แม่ลาว  จ.เชียงราย</t>
  </si>
  <si>
    <t>D9CBD839-9FB9-43ED-8A11-BB6F2293A819</t>
  </si>
  <si>
    <t>505-640609-00013</t>
  </si>
  <si>
    <t>188-55-0013</t>
  </si>
  <si>
    <t>AAEE7275-6831-4A55-8E5D-DE147569995F</t>
  </si>
  <si>
    <t>505-640609-00014</t>
  </si>
  <si>
    <t>188-55-0014</t>
  </si>
  <si>
    <t>หมู่ที่  12  ต.บัวสลี  อ.แม่ลาว  จ.เชียงราย</t>
  </si>
  <si>
    <t>8247E3EA-A2BF-4168-97C1-721D1164AD4E</t>
  </si>
  <si>
    <t>505-640609-00015</t>
  </si>
  <si>
    <t>188-55-0015</t>
  </si>
  <si>
    <t>38DFA3F8-3FB6-4F6F-B239-21C0B181EAC2</t>
  </si>
  <si>
    <t>505-640609-00016</t>
  </si>
  <si>
    <t>188-56-0016</t>
  </si>
  <si>
    <t>65EAB84A-93B0-40B4-B697-F6EB8E8D7E55</t>
  </si>
  <si>
    <t>505-640609-00017</t>
  </si>
  <si>
    <t>188-56-0017</t>
  </si>
  <si>
    <t>6D36A169-F2F6-4E1E-9A32-8E2E2C083F94</t>
  </si>
  <si>
    <t>505-640609-00018</t>
  </si>
  <si>
    <t>188-56-0018</t>
  </si>
  <si>
    <t>5CD4990B-EB53-42C5-B7E9-33A5985FE042</t>
  </si>
  <si>
    <t>505-640609-00019</t>
  </si>
  <si>
    <t>188-56-0019</t>
  </si>
  <si>
    <t>3FC60625-3040-4F61-BD6C-7E0D5AC379E3</t>
  </si>
  <si>
    <t>505-640609-00020</t>
  </si>
  <si>
    <t>188-56-0020</t>
  </si>
  <si>
    <t>182CF0EC-CD0C-49B3-A538-C493B2F232A0</t>
  </si>
  <si>
    <t>505-640609-00021</t>
  </si>
  <si>
    <t>188-56-0021</t>
  </si>
  <si>
    <t>B69A4BCD-EC82-4708-82DC-62D4C79F51DC</t>
  </si>
  <si>
    <t>505-640609-00022</t>
  </si>
  <si>
    <t>188-56-0022</t>
  </si>
  <si>
    <t>F0FCDA79-EDCE-4688-A2A7-3B00EBD1CF4C</t>
  </si>
  <si>
    <t>505-640609-00023</t>
  </si>
  <si>
    <t>188-57-0023</t>
  </si>
  <si>
    <t>BB5C925C-0010-4916-A164-F21B2CD7F056</t>
  </si>
  <si>
    <t>505-640609-00024</t>
  </si>
  <si>
    <t>188-57-0024</t>
  </si>
  <si>
    <t>57D3F827-A669-45AD-B809-1F31B5A3812A</t>
  </si>
  <si>
    <t>505-640609-00025</t>
  </si>
  <si>
    <t>188-57-0025</t>
  </si>
  <si>
    <t>FA331E80-C6D6-441E-8342-174F0ADEDC28</t>
  </si>
  <si>
    <t>505-640609-00026</t>
  </si>
  <si>
    <t>188-58-0026</t>
  </si>
  <si>
    <t>111CE7B6-7650-433E-ABA9-B53F0954AF47</t>
  </si>
  <si>
    <t>505-640609-00027</t>
  </si>
  <si>
    <t>188-58-0027</t>
  </si>
  <si>
    <t>4388C300-CEFE-4F20-B2ED-36114013AA23</t>
  </si>
  <si>
    <t>505-640609-00028</t>
  </si>
  <si>
    <t>188-58-0028</t>
  </si>
  <si>
    <t>7D670CB3-BAF8-4171-9E07-7B0DDEF38FC3</t>
  </si>
  <si>
    <t>505-640609-00029</t>
  </si>
  <si>
    <t>188-58-0029</t>
  </si>
  <si>
    <t>F7D47F47-E55A-46BF-8C8F-4E31DC033E9C</t>
  </si>
  <si>
    <t>505-640609-00030</t>
  </si>
  <si>
    <t>188-59-0030</t>
  </si>
  <si>
    <t>5D5EB916-E333-4A52-90D5-97105BA8A02A</t>
  </si>
  <si>
    <t>505-640609-00031</t>
  </si>
  <si>
    <t>188-59-0031</t>
  </si>
  <si>
    <t>1EC17416-68AA-48E7-8CB4-DA4419FF66A2</t>
  </si>
  <si>
    <t>505-640609-00032</t>
  </si>
  <si>
    <t>188-60-0033</t>
  </si>
  <si>
    <t>2CEE38CB-795A-431F-A9A9-3A68E597FAC0</t>
  </si>
  <si>
    <t>505-640609-00033</t>
  </si>
  <si>
    <t>188-60-0034</t>
  </si>
  <si>
    <t>C7FAE351-1EC5-446D-A34D-046D2D5B4F3D</t>
  </si>
  <si>
    <t>505-640609-00034</t>
  </si>
  <si>
    <t>188-60-0035</t>
  </si>
  <si>
    <t>EA5DC976-E71E-4C08-99D8-7058D641EBC9</t>
  </si>
  <si>
    <t>505-640609-00035</t>
  </si>
  <si>
    <t>188-60-0036</t>
  </si>
  <si>
    <t>BA57111D-F754-452A-83EE-D6FDADD00B8E</t>
  </si>
  <si>
    <t>505-640609-00036</t>
  </si>
  <si>
    <t>188-60-0037</t>
  </si>
  <si>
    <t>5D1EFADC-C0CD-4FEF-8E74-EF8270865A2B</t>
  </si>
  <si>
    <t>505-640609-00037</t>
  </si>
  <si>
    <t>188-61-0038</t>
  </si>
  <si>
    <t>0BC6186E-CCD0-4B49-B69B-220D99817CE7</t>
  </si>
  <si>
    <t>505-640609-00038</t>
  </si>
  <si>
    <t>188-61-0039</t>
  </si>
  <si>
    <t>D120CF42-E359-4E7A-B63E-A75478B83DC9</t>
  </si>
  <si>
    <t>505-640609-00039</t>
  </si>
  <si>
    <t>188-61-0040</t>
  </si>
  <si>
    <t>602F28C8-98D6-449F-9BE5-1B63B634CF18</t>
  </si>
  <si>
    <t>505-640609-00040</t>
  </si>
  <si>
    <t>188-61-0041</t>
  </si>
  <si>
    <t>A5FAB07F-D61C-4067-841E-F7F7A121AC53</t>
  </si>
  <si>
    <t>505-640609-00041</t>
  </si>
  <si>
    <t>188-61-0042</t>
  </si>
  <si>
    <t>5BEC9C5F-B365-49A4-8E7F-DB79961D7C1A</t>
  </si>
  <si>
    <t>505-640609-00042</t>
  </si>
  <si>
    <t>188-61-0043</t>
  </si>
  <si>
    <t>96FC5E94-ABF4-4B25-9341-3F1377D1EA70</t>
  </si>
  <si>
    <t>505-640609-00043</t>
  </si>
  <si>
    <t>188-61-0044</t>
  </si>
  <si>
    <t>65CDCB1D-553D-4216-8153-7FE26A2A617B</t>
  </si>
  <si>
    <t>505-640609-00044</t>
  </si>
  <si>
    <t>188-61-0045</t>
  </si>
  <si>
    <t>หมู่ที่  12 ต.บัวสลี  อ.แม่ลาว  จ.เชียงราย</t>
  </si>
  <si>
    <t>6715E5EA-5E5C-437F-A9A1-459F3832C3BF</t>
  </si>
  <si>
    <t>505-640609-00045</t>
  </si>
  <si>
    <t>188-61-0046</t>
  </si>
  <si>
    <t>หมู่ที่  1 ต.บัวสลี  อ.แม่ลาว  จ.เชียงราย</t>
  </si>
  <si>
    <t>721DAF46-0AAE-4244-B307-B49868DCE38C</t>
  </si>
  <si>
    <t>505-640609-00046</t>
  </si>
  <si>
    <t>188-61-0047</t>
  </si>
  <si>
    <t>หมู่ที่  8 ต.บัวสลี  อ.แม่ลาว  จ.เชียงราย</t>
  </si>
  <si>
    <t>6354B42E-3DF9-4D1F-8AB3-36AFDE1DB397</t>
  </si>
  <si>
    <t>505-640609-00047</t>
  </si>
  <si>
    <t>188-61-0048</t>
  </si>
  <si>
    <t>002491E6-4576-4B7A-BFE1-8E11ADC7A7C9</t>
  </si>
  <si>
    <t>505-640609-00048</t>
  </si>
  <si>
    <t>188-61-0049</t>
  </si>
  <si>
    <t>BFBE1A43-1B33-49E3-ADB5-2B8863F5FF62</t>
  </si>
  <si>
    <t>505-640609-00049</t>
  </si>
  <si>
    <t>188-62-0051</t>
  </si>
  <si>
    <t>47653EE9-3ACC-43F9-9CE2-89E724DF5D6A</t>
  </si>
  <si>
    <t>505-640609-00050</t>
  </si>
  <si>
    <t>188-63-0052</t>
  </si>
  <si>
    <t>2B8D3F9E-9A41-48FC-B5C6-31A77D16583D</t>
  </si>
  <si>
    <t>505-640609-00051</t>
  </si>
  <si>
    <t>188-63-0053</t>
  </si>
  <si>
    <t>7007CC1F-8F3B-4216-8DB7-7644562C34BE</t>
  </si>
  <si>
    <t>505-640609-00052</t>
  </si>
  <si>
    <t>188-63-0054</t>
  </si>
  <si>
    <t>4137EBF7-BDB9-43E1-A0A0-1F3C60746C33</t>
  </si>
  <si>
    <t>505-640609-00053</t>
  </si>
  <si>
    <t>188-63-0055</t>
  </si>
  <si>
    <t>หมู่ที่  5 ต.บัวสลี  อ.แม่ลาว  จ.เชียงราย</t>
  </si>
  <si>
    <t>นางจิราพร  เตชะ</t>
  </si>
  <si>
    <t>3AE9C772-4C50-42C8-8F36-57BEFD59CD92</t>
  </si>
  <si>
    <t>505-640609-00054</t>
  </si>
  <si>
    <t>142-42-0001</t>
  </si>
  <si>
    <t>0D3F7566-D708-4017-88EB-D362ACAA65A5</t>
  </si>
  <si>
    <t>505-640609-00055</t>
  </si>
  <si>
    <t>142-58-0004</t>
  </si>
  <si>
    <t>หจก.เชียงใหม่สำราญการโยธา</t>
  </si>
  <si>
    <t>9B87D1DA-CD5F-422B-AD56-CFBF88A51BDC</t>
  </si>
  <si>
    <t>505-640609-00056</t>
  </si>
  <si>
    <t>142-59-0005</t>
  </si>
  <si>
    <t>FD809B6C-DCAF-4FE9-A4F6-0E1B2E511912</t>
  </si>
  <si>
    <t>505-640609-00057</t>
  </si>
  <si>
    <t>142-60-0006</t>
  </si>
  <si>
    <t>223289FE-6AA3-4EC9-884F-989C1A7E6113</t>
  </si>
  <si>
    <t>505-640609-00058</t>
  </si>
  <si>
    <t>143-40-0001</t>
  </si>
  <si>
    <t>ถนนคสล.</t>
  </si>
  <si>
    <t>หมู่ที่  4  อบต.บัวสลี  ต.บัวสลี  อ.แม่ลาว  จ.เชียงราย</t>
  </si>
  <si>
    <t>48E65BAB-0AEF-4C8B-A447-6D99876DFA5E</t>
  </si>
  <si>
    <t>505-640609-00059</t>
  </si>
  <si>
    <t>143-45-0009</t>
  </si>
  <si>
    <t>B5DD78D8-CE49-4F55-BFBF-C9CA1E4C5816</t>
  </si>
  <si>
    <t>505-640609-00060</t>
  </si>
  <si>
    <t>143-45-0010</t>
  </si>
  <si>
    <t>BDBA570B-C069-47EA-8EC3-C1B77B02740A</t>
  </si>
  <si>
    <t>505-640609-00061</t>
  </si>
  <si>
    <t>143-45-0011</t>
  </si>
  <si>
    <t>EEA4B22F-3631-41F2-B6AE-6AD5240A9F39</t>
  </si>
  <si>
    <t>505-640609-00062</t>
  </si>
  <si>
    <t>143-45-0012</t>
  </si>
  <si>
    <t>D4ECFB85-737D-46D9-BB1B-4CFFC5161C18</t>
  </si>
  <si>
    <t>505-640609-00063</t>
  </si>
  <si>
    <t>143-45-0013</t>
  </si>
  <si>
    <t>BD60EA1E-D9D2-47BA-BAEE-5C8FFA4BA4B3</t>
  </si>
  <si>
    <t>505-640609-00064</t>
  </si>
  <si>
    <t>143-46-0014</t>
  </si>
  <si>
    <t>F42059FC-BF6F-45E5-80FB-746C9D427C4F</t>
  </si>
  <si>
    <t>505-640609-00065</t>
  </si>
  <si>
    <t>143-46-0015</t>
  </si>
  <si>
    <t>C6E5E098-BE61-4FCB-940E-39F1D21C6F63</t>
  </si>
  <si>
    <t>505-640609-00066</t>
  </si>
  <si>
    <t>143-46-0016</t>
  </si>
  <si>
    <t>2883C2D7-3DCD-401A-A930-8235BBCDCF3F</t>
  </si>
  <si>
    <t>505-640609-00067</t>
  </si>
  <si>
    <t>143-46-0017</t>
  </si>
  <si>
    <t>1987B710-10AE-4819-BBDD-D1703F3CBF07</t>
  </si>
  <si>
    <t>505-640609-00068</t>
  </si>
  <si>
    <t>143-46-0018</t>
  </si>
  <si>
    <t>3A5FF50E-CC76-4EBB-B922-1D5B73F0B7F8</t>
  </si>
  <si>
    <t>505-640609-00069</t>
  </si>
  <si>
    <t>143-46-0019</t>
  </si>
  <si>
    <t>7E9C2503-9C10-4708-8F82-6813C7FC1408</t>
  </si>
  <si>
    <t>505-640609-00070</t>
  </si>
  <si>
    <t>143-47-0020</t>
  </si>
  <si>
    <t>66A4FFCC-2FB6-4192-B900-E59A5C0C885B</t>
  </si>
  <si>
    <t>505-640609-00071</t>
  </si>
  <si>
    <t>143-47-0021</t>
  </si>
  <si>
    <t>24C8CC58-E628-41DD-9B4E-65B190C86BF8</t>
  </si>
  <si>
    <t>505-640609-00072</t>
  </si>
  <si>
    <t>143-47-0022</t>
  </si>
  <si>
    <t>7EBBE361-07B6-4341-957B-FEBA0AD6E6BF</t>
  </si>
  <si>
    <t>505-640609-00073</t>
  </si>
  <si>
    <t>143-47-0023</t>
  </si>
  <si>
    <t>31A6C16B-C0EB-438F-9E16-173B8BA832F8</t>
  </si>
  <si>
    <t>505-640609-00074</t>
  </si>
  <si>
    <t>143-47-0024</t>
  </si>
  <si>
    <t>975448FF-D256-43A7-98EE-1D3B12F20898</t>
  </si>
  <si>
    <t>505-640609-00075</t>
  </si>
  <si>
    <t>143-47-0025</t>
  </si>
  <si>
    <t>A37B7806-F959-4DF4-B97C-EDAC3BDFFE70</t>
  </si>
  <si>
    <t>505-640609-00076</t>
  </si>
  <si>
    <t>143-47-0026</t>
  </si>
  <si>
    <t>1EF97B3F-DB71-40D6-BD7F-3BDEC61F9C52</t>
  </si>
  <si>
    <t>505-640609-00077</t>
  </si>
  <si>
    <t>143-48-0027</t>
  </si>
  <si>
    <t>16CA5F26-6A86-42BE-8429-6E319E648774</t>
  </si>
  <si>
    <t>505-640609-00078</t>
  </si>
  <si>
    <t>143-48-0028</t>
  </si>
  <si>
    <t>DE924DDC-0BC8-4B99-B3B2-2BCEA25B65B2</t>
  </si>
  <si>
    <t>505-640609-00079</t>
  </si>
  <si>
    <t>143-49-0029</t>
  </si>
  <si>
    <t>F643957C-9184-4728-894E-A90377A30F08</t>
  </si>
  <si>
    <t>505-640609-00080</t>
  </si>
  <si>
    <t>143-49-0030</t>
  </si>
  <si>
    <t>34BE8D03-CA3B-42EB-87E6-47570C04B31D</t>
  </si>
  <si>
    <t>505-640609-00081</t>
  </si>
  <si>
    <t>143-49-0031</t>
  </si>
  <si>
    <t>935B956A-369B-4255-A926-F3DA2B8517CD</t>
  </si>
  <si>
    <t>505-640609-00082</t>
  </si>
  <si>
    <t>143-50-0032</t>
  </si>
  <si>
    <t>หมู่ที่  1    อบต.บัวสลี  ต.บัวสลี  อ.แม่ลาว  จ.เชียงราย</t>
  </si>
  <si>
    <t>624FCF92-F4D6-4889-8C5F-254EC4A1BDB2</t>
  </si>
  <si>
    <t>505-640609-00083</t>
  </si>
  <si>
    <t>143-50-0033</t>
  </si>
  <si>
    <t>F21A9FE1-725E-4C70-BF1F-AEA343E874A7</t>
  </si>
  <si>
    <t>505-640609-00084</t>
  </si>
  <si>
    <t>143-50-0034</t>
  </si>
  <si>
    <t>0578FEA7-18DA-49C0-847A-B4A3F3E58735</t>
  </si>
  <si>
    <t>505-640609-00085</t>
  </si>
  <si>
    <t>143-50-0035</t>
  </si>
  <si>
    <t>AA56CF8B-D318-481B-B227-9E49E4042305</t>
  </si>
  <si>
    <t>505-640609-00086</t>
  </si>
  <si>
    <t>143-50-0036</t>
  </si>
  <si>
    <t>91E649D6-0D5B-49FE-9396-1BEABC2AFA34</t>
  </si>
  <si>
    <t>505-640609-00087</t>
  </si>
  <si>
    <t>143-50-0037</t>
  </si>
  <si>
    <t>0B9680F3-EAF8-437C-BAB0-58BA92B54A2F</t>
  </si>
  <si>
    <t>505-640609-00088</t>
  </si>
  <si>
    <t>143-50-0038</t>
  </si>
  <si>
    <t>E12D6609-63F0-4383-86EE-22FA0E3D81CD</t>
  </si>
  <si>
    <t>505-640609-00089</t>
  </si>
  <si>
    <t>143-50-0039</t>
  </si>
  <si>
    <t>D6693B9B-368E-4B3D-BDDE-AD6EF979939F</t>
  </si>
  <si>
    <t>505-640609-00090</t>
  </si>
  <si>
    <t>143-51-0040</t>
  </si>
  <si>
    <t>B6A2A16A-A04E-48FA-AB12-1CD28E38C3D0</t>
  </si>
  <si>
    <t>505-640609-00091</t>
  </si>
  <si>
    <t>143-51-0041</t>
  </si>
  <si>
    <t>85D37D86-6922-4150-9981-666668DCEABA</t>
  </si>
  <si>
    <t>505-640609-00092</t>
  </si>
  <si>
    <t>143-51-0042</t>
  </si>
  <si>
    <t>2A016EB5-3990-48F5-B8EF-72654E5D102B</t>
  </si>
  <si>
    <t>505-640609-00093</t>
  </si>
  <si>
    <t>143-51-0043</t>
  </si>
  <si>
    <t>F1766C06-05AE-410A-8FAB-403A985E3674</t>
  </si>
  <si>
    <t>505-640609-00094</t>
  </si>
  <si>
    <t>143-51-0044</t>
  </si>
  <si>
    <t>หจก.สุขภาพัฒน์</t>
  </si>
  <si>
    <t>06A432B6-B4F1-40D5-8698-3962B457A8B8</t>
  </si>
  <si>
    <t>505-640609-00095</t>
  </si>
  <si>
    <t>143-51-0045</t>
  </si>
  <si>
    <t>ร้านแม่ลาวพัฒนกิจ</t>
  </si>
  <si>
    <t>9DA93AB4-920F-4D75-984E-F6B60A70167A</t>
  </si>
  <si>
    <t>505-640609-00096</t>
  </si>
  <si>
    <t>143-51-0046</t>
  </si>
  <si>
    <t>นายบรรจง  เสียงใหญ่</t>
  </si>
  <si>
    <t>88616EE5-C9E3-4AAD-85B8-1EBA6843DC54</t>
  </si>
  <si>
    <t>505-640609-00097</t>
  </si>
  <si>
    <t>143-51-0047</t>
  </si>
  <si>
    <t>หจก.แม่เย็นโลหะกิจ</t>
  </si>
  <si>
    <t>9A3F96C1-4ED9-4730-A33D-C9C23B08AF8C</t>
  </si>
  <si>
    <t>505-640609-00098</t>
  </si>
  <si>
    <t>143-51-0048</t>
  </si>
  <si>
    <t>AB7B33D0-1EF1-42A7-94B2-DA84F4D784D7</t>
  </si>
  <si>
    <t>505-640609-00099</t>
  </si>
  <si>
    <t>143-53-0049</t>
  </si>
  <si>
    <t>D116AE8E-9CE8-4E75-9B48-B9FFCC20E349</t>
  </si>
  <si>
    <t>505-640609-00100</t>
  </si>
  <si>
    <t>143-53-0050</t>
  </si>
  <si>
    <t>7651EAF5-34AA-47DD-8FFC-CA542983F4DC</t>
  </si>
  <si>
    <t>505-640609-00101</t>
  </si>
  <si>
    <t>143-53-0051</t>
  </si>
  <si>
    <t>A8C7A43B-80C0-4142-AA59-2C901859A057</t>
  </si>
  <si>
    <t>505-640609-00102</t>
  </si>
  <si>
    <t>143-54-0052</t>
  </si>
  <si>
    <t>06C75BAF-023E-4FBA-B3C9-14C21604A72B</t>
  </si>
  <si>
    <t>505-640609-00103</t>
  </si>
  <si>
    <t>143-54-0053</t>
  </si>
  <si>
    <t>F9559D99-F90C-40BA-93B4-1C769A757935</t>
  </si>
  <si>
    <t>505-640609-00104</t>
  </si>
  <si>
    <t>143-54-0054</t>
  </si>
  <si>
    <t>5D06DCE6-63AC-4B3E-90AF-76115E8E0FC0</t>
  </si>
  <si>
    <t>505-640609-00105</t>
  </si>
  <si>
    <t>143-55-0055</t>
  </si>
  <si>
    <t>FF012849-CCD3-48E6-A8C7-2E333AA7EA4A</t>
  </si>
  <si>
    <t>505-640609-00106</t>
  </si>
  <si>
    <t>143-55-0056</t>
  </si>
  <si>
    <t>22DEDB93-3A50-43F5-A2FF-40B2880ABC58</t>
  </si>
  <si>
    <t>505-640609-00107</t>
  </si>
  <si>
    <t>143-55-0057</t>
  </si>
  <si>
    <t>A7EE91B8-4B8F-4E7A-BD27-01C08D80E00B</t>
  </si>
  <si>
    <t>505-640609-00108</t>
  </si>
  <si>
    <t>143-55-0058</t>
  </si>
  <si>
    <t>1F0A9914-1448-4EB8-920E-F0362289E37C</t>
  </si>
  <si>
    <t>505-640609-00109</t>
  </si>
  <si>
    <t>143-55-0059</t>
  </si>
  <si>
    <t>896823D5-B009-4A9D-AA33-4C268F081D5A</t>
  </si>
  <si>
    <t>505-640609-00110</t>
  </si>
  <si>
    <t>143-55-0060</t>
  </si>
  <si>
    <t>738DFE52-B514-417E-A14E-7E2FDDBC8AA8</t>
  </si>
  <si>
    <t>505-640609-00111</t>
  </si>
  <si>
    <t>143-56-0061</t>
  </si>
  <si>
    <t>D0136F50-4AA1-4D54-B3F3-94308982E87B</t>
  </si>
  <si>
    <t>505-640609-00112</t>
  </si>
  <si>
    <t>143-56-0062</t>
  </si>
  <si>
    <t>52D4D68C-FCDD-4548-AC1A-C1AEB874BD62</t>
  </si>
  <si>
    <t>505-640609-00113</t>
  </si>
  <si>
    <t>143-56-0063</t>
  </si>
  <si>
    <t>90755E80-D060-4576-A57F-CB6FCEEA292A</t>
  </si>
  <si>
    <t>505-640609-00114</t>
  </si>
  <si>
    <t>143-56-0064</t>
  </si>
  <si>
    <t>960BD269-AF25-4D66-A3B1-87882B69D438</t>
  </si>
  <si>
    <t>505-640609-00115</t>
  </si>
  <si>
    <t>143-56-0065</t>
  </si>
  <si>
    <t>944D21E8-5C8A-4A97-B305-75323A66536D</t>
  </si>
  <si>
    <t>505-640609-00116</t>
  </si>
  <si>
    <t>143-56-0066</t>
  </si>
  <si>
    <t>683FBE5D-DEE5-48DA-92F3-C97562B2DCBE</t>
  </si>
  <si>
    <t>505-640609-00117</t>
  </si>
  <si>
    <t>143-56-0067</t>
  </si>
  <si>
    <t>9DF82C0B-25D6-4B2E-9A12-7992889AA528</t>
  </si>
  <si>
    <t>505-640609-00118</t>
  </si>
  <si>
    <t>143-57-0068</t>
  </si>
  <si>
    <t>986B6DBA-48E3-4DCE-8A58-F32214C95359</t>
  </si>
  <si>
    <t>505-640609-00119</t>
  </si>
  <si>
    <t>143-57-0069</t>
  </si>
  <si>
    <t>หมู่ที่  8  เชื่อม  หมู่ที่  10  ต.บัวสลี  อ.แม่ลาว  จ.เชียงราย</t>
  </si>
  <si>
    <t>8707E3CD-E4F0-4072-A023-EC795AB0C2E0</t>
  </si>
  <si>
    <t>505-640609-00120</t>
  </si>
  <si>
    <t>143-57-0070</t>
  </si>
  <si>
    <t>D453BFC2-2FED-46CC-9EAB-E7F06CB721A4</t>
  </si>
  <si>
    <t>505-640609-00121</t>
  </si>
  <si>
    <t>143-57-0071</t>
  </si>
  <si>
    <t>5D17A8C7-6B15-4AE7-A5A9-68EF9F5998BC</t>
  </si>
  <si>
    <t>505-640609-00122</t>
  </si>
  <si>
    <t>143-57-0072</t>
  </si>
  <si>
    <t>694B65BD-092B-4BCE-B1FD-7CA7B1DD41EF</t>
  </si>
  <si>
    <t>505-640609-00123</t>
  </si>
  <si>
    <t>143-57-0073</t>
  </si>
  <si>
    <t>3B8ADE81-4909-4434-835A-794DC9B10A83</t>
  </si>
  <si>
    <t>505-640609-00124</t>
  </si>
  <si>
    <t>143-57-0074</t>
  </si>
  <si>
    <t>1E79190D-4D8D-4F0D-9EDA-7050279F63E2</t>
  </si>
  <si>
    <t>505-640609-00125</t>
  </si>
  <si>
    <t>143-57-0075</t>
  </si>
  <si>
    <t>4ADD31CD-A4E0-4427-B52B-B1581879B32B</t>
  </si>
  <si>
    <t>505-640609-00126</t>
  </si>
  <si>
    <t>143-58-0076</t>
  </si>
  <si>
    <t>FCE37DC1-805D-48BB-B0E5-5AC994C2CCFB</t>
  </si>
  <si>
    <t>505-640609-00127</t>
  </si>
  <si>
    <t>143-58-0077</t>
  </si>
  <si>
    <t>EF8A7ED7-B5D3-47DD-800C-024585EA32B0</t>
  </si>
  <si>
    <t>505-640609-00128</t>
  </si>
  <si>
    <t>143-58-0078</t>
  </si>
  <si>
    <t>หมู่ที่  8 เชื่อมหมู่  10 ต.บัวสลี  อ.แม่ลาว  จ.เชียงราย</t>
  </si>
  <si>
    <t>D1C77B04-1FF7-4A1F-81DE-C40D6620ADDA</t>
  </si>
  <si>
    <t>505-640609-00129</t>
  </si>
  <si>
    <t>143-59-0079</t>
  </si>
  <si>
    <t>บริษัทเทพริยาโซล่าเซล</t>
  </si>
  <si>
    <t>050DD111-109B-47B6-9274-1CC5F6BC0673</t>
  </si>
  <si>
    <t>505-640609-00130</t>
  </si>
  <si>
    <t>143-59-0080</t>
  </si>
  <si>
    <t>E12B201B-CAB4-4FF1-AD1F-625EA4F1B4F9</t>
  </si>
  <si>
    <t>505-640609-00131</t>
  </si>
  <si>
    <t>143-59-0081</t>
  </si>
  <si>
    <t>873BA734-983B-4833-880C-188BF58B2193</t>
  </si>
  <si>
    <t>505-640609-00132</t>
  </si>
  <si>
    <t>143-60-0082</t>
  </si>
  <si>
    <t>DFEF49AC-412B-4C2A-94EC-6694FB7C38BB</t>
  </si>
  <si>
    <t>505-640609-00133</t>
  </si>
  <si>
    <t>143-60-0083</t>
  </si>
  <si>
    <t>62A09365-E057-43C2-9F08-1B0ABC52F7C8</t>
  </si>
  <si>
    <t>505-640609-00134</t>
  </si>
  <si>
    <t>143-60-0084</t>
  </si>
  <si>
    <t>781A32E4-946C-49C3-A975-614C9E494E72</t>
  </si>
  <si>
    <t>505-640609-00135</t>
  </si>
  <si>
    <t>143-60-0085</t>
  </si>
  <si>
    <t>หมู่ที่  12  เชื่อม  7  ต.บัวสลี  อ.แม่ลาว  จ.เชียงราย</t>
  </si>
  <si>
    <t>หจก.บวรภพบิลดิ้งโฮม</t>
  </si>
  <si>
    <t>63AFE5E7-A30D-4683-8E48-3A8D63F6C6A1</t>
  </si>
  <si>
    <t>505-640609-00136</t>
  </si>
  <si>
    <t>143-60-0086</t>
  </si>
  <si>
    <t>หมู่ที่  7  เชื่อม  หมู่ที่  12  ต.บัวสลี  อ.แม่ลาว  จ.เชียงราย</t>
  </si>
  <si>
    <t>FEDDAD91-31CA-4119-96ED-0D7A65309239</t>
  </si>
  <si>
    <t>505-640609-00137</t>
  </si>
  <si>
    <t>143-60-0087</t>
  </si>
  <si>
    <t>8B6D1FFB-5F7D-4223-A017-E14DC13485E7</t>
  </si>
  <si>
    <t>505-640609-00138</t>
  </si>
  <si>
    <t>143-60-0088</t>
  </si>
  <si>
    <t>หมู่ที่  2  เชื่อม หมู่ที่  9  ต.บัวสลี  อ.แม่ลาว  จ.เชียงราย</t>
  </si>
  <si>
    <t>1EDB77C1-4D23-4730-B63F-5BAE53BA414D</t>
  </si>
  <si>
    <t>505-640609-00139</t>
  </si>
  <si>
    <t>143-60-0089</t>
  </si>
  <si>
    <t>22905512-A96F-4377-BA53-B911B8717692</t>
  </si>
  <si>
    <t>505-640609-00140</t>
  </si>
  <si>
    <t>143-60-0090</t>
  </si>
  <si>
    <t>3F270ED8-149A-4755-8EB4-EDC92F39B783</t>
  </si>
  <si>
    <t>505-640609-00141</t>
  </si>
  <si>
    <t>143-60-0091</t>
  </si>
  <si>
    <t>543A4142-3469-479E-B50D-F6671D8420B2</t>
  </si>
  <si>
    <t>505-640609-00142</t>
  </si>
  <si>
    <t>143-61-0092</t>
  </si>
  <si>
    <t>D8FB8F24-702E-472B-86B2-944EABC6C96E</t>
  </si>
  <si>
    <t>505-640609-00143</t>
  </si>
  <si>
    <t>143-61-0093</t>
  </si>
  <si>
    <t>3CDC2E63-7BBD-4BDC-91BD-93322D875A30</t>
  </si>
  <si>
    <t>505-640609-00144</t>
  </si>
  <si>
    <t>143-61-0094</t>
  </si>
  <si>
    <t>C71BA71D-2CB9-4FE4-AB64-036E4645CD92</t>
  </si>
  <si>
    <t>505-640609-00145</t>
  </si>
  <si>
    <t>143-61-0095</t>
  </si>
  <si>
    <t>B40D4298-D69C-4149-B246-110BD8BAEE5C</t>
  </si>
  <si>
    <t>505-640609-00146</t>
  </si>
  <si>
    <t>143-61-0096</t>
  </si>
  <si>
    <t>9F92EC73-EF6C-4ECB-B274-F48D39F08035</t>
  </si>
  <si>
    <t>505-640609-00147</t>
  </si>
  <si>
    <t>143-61-0097</t>
  </si>
  <si>
    <t>A77949A3-D9FD-49C6-9450-086DCC7B2551</t>
  </si>
  <si>
    <t>505-640609-00148</t>
  </si>
  <si>
    <t>143-61-0098</t>
  </si>
  <si>
    <t>64FDC98B-87A0-4FA4-BB54-CDB5C6C67A40</t>
  </si>
  <si>
    <t>505-640609-00149</t>
  </si>
  <si>
    <t>143-61-0099</t>
  </si>
  <si>
    <t>30E58F49-E761-4EAD-8889-6B204652AC33</t>
  </si>
  <si>
    <t>505-640609-00150</t>
  </si>
  <si>
    <t>143-61-0100</t>
  </si>
  <si>
    <t>E117F3F0-1E6F-4697-968F-25D53D173F7A</t>
  </si>
  <si>
    <t>505-640609-00151</t>
  </si>
  <si>
    <t>143-61-0101</t>
  </si>
  <si>
    <t>หจก.ไพรสิฐคอนสตรัคชั่น</t>
  </si>
  <si>
    <t>B7B01821-831D-46B7-B27D-00A7A12EC3A1</t>
  </si>
  <si>
    <t>505-640609-00152</t>
  </si>
  <si>
    <t>143-61-0102</t>
  </si>
  <si>
    <t>4911C95E-02B8-4E92-B0D4-579273E56DF3</t>
  </si>
  <si>
    <t>505-640609-00153</t>
  </si>
  <si>
    <t>143-61-0103</t>
  </si>
  <si>
    <t>7EA81072-01C7-4E6F-AB42-B591B2CD993D</t>
  </si>
  <si>
    <t>505-640609-00154</t>
  </si>
  <si>
    <t>143-61-0104</t>
  </si>
  <si>
    <t>5D9D8614-995F-4105-89C4-60F1A087618D</t>
  </si>
  <si>
    <t>505-640609-00155</t>
  </si>
  <si>
    <t>143-62-0105</t>
  </si>
  <si>
    <t>5ABF93C9-DE5E-4623-8FAE-9F1C3B4EB6E5</t>
  </si>
  <si>
    <t>505-640609-00156</t>
  </si>
  <si>
    <t>143-62-0106</t>
  </si>
  <si>
    <t>5DEE76DA-8669-4B0C-9765-12ECD4C4F533</t>
  </si>
  <si>
    <t>505-640609-00157</t>
  </si>
  <si>
    <t>143-62-0107</t>
  </si>
  <si>
    <t>CAD0AE89-277A-4474-997F-E3541AFD677F</t>
  </si>
  <si>
    <t>505-640609-00158</t>
  </si>
  <si>
    <t>143-62-0108</t>
  </si>
  <si>
    <t>E0615FD6-D6BC-455F-878E-EB5A1CCE30FC</t>
  </si>
  <si>
    <t>505-640609-00159</t>
  </si>
  <si>
    <t>143-62-0109</t>
  </si>
  <si>
    <t>16E4E77E-644B-4F17-BF62-4E3AB18B2B2B</t>
  </si>
  <si>
    <t>505-640609-00160</t>
  </si>
  <si>
    <t>143-63-0111</t>
  </si>
  <si>
    <t>05517D7C-885C-4C09-97C3-B53EF6782B33</t>
  </si>
  <si>
    <t>505-640609-00161</t>
  </si>
  <si>
    <t>143-63-0112</t>
  </si>
  <si>
    <t>AEC3BC8B-5C55-428C-ABAB-DF0A04A4B047</t>
  </si>
  <si>
    <t>505-640609-00162</t>
  </si>
  <si>
    <t>143-63-0113</t>
  </si>
  <si>
    <t>AC732AED-3E14-4286-B0DA-D8A513186003</t>
  </si>
  <si>
    <t>505-640609-00163</t>
  </si>
  <si>
    <t>143-63-0114</t>
  </si>
  <si>
    <t>067DE7C1-6EEF-4F48-B197-D9F70243F0F6</t>
  </si>
  <si>
    <t>505-640609-00164</t>
  </si>
  <si>
    <t>143-63-0115</t>
  </si>
  <si>
    <t>C86CFC4B-6C1E-41A2-9F48-DB9EE170F129</t>
  </si>
  <si>
    <t>505-640609-00165</t>
  </si>
  <si>
    <t>143-63-0116</t>
  </si>
  <si>
    <t>A24A6C66-8542-4480-88AC-8717DFFFE00F</t>
  </si>
  <si>
    <t>505-640609-00166</t>
  </si>
  <si>
    <t>143-63-0117</t>
  </si>
  <si>
    <t>70B84E39-983C-4088-9E0C-4623DBDA16F4</t>
  </si>
  <si>
    <t>505-640609-00167</t>
  </si>
  <si>
    <t>143-63-0118</t>
  </si>
  <si>
    <t>หจก.จารุพงษ์คอนสตรัคชั่น</t>
  </si>
  <si>
    <t>9B92D186-B249-47D7-A576-E3139DA745C5</t>
  </si>
  <si>
    <t>505-640609-00168</t>
  </si>
  <si>
    <t>143-63-0119</t>
  </si>
  <si>
    <t>D5D1DFE8-A3C3-470A-BB54-2D39AA759D86</t>
  </si>
  <si>
    <t>505-640609-00169</t>
  </si>
  <si>
    <t>143-63-0120</t>
  </si>
  <si>
    <t>BD2C18DF-8A89-455F-A6EA-71E0672F6A57</t>
  </si>
  <si>
    <t>505-640609-00193</t>
  </si>
  <si>
    <t>189-50-0001</t>
  </si>
  <si>
    <t>วางท่อระบายน้ำ</t>
  </si>
  <si>
    <t>FE2B18A7-B09D-4C53-8164-FBC8ED6E86E1</t>
  </si>
  <si>
    <t>505-640609-00194</t>
  </si>
  <si>
    <t>189-54-0002</t>
  </si>
  <si>
    <t>หมู่ที่  8,10  ต.บัวสลี  อ.แม่ลาว  จ.เชียงราย</t>
  </si>
  <si>
    <t>B2F73953-8DED-4C5E-958E-553994B0AEF0</t>
  </si>
  <si>
    <t>505-640609-00195</t>
  </si>
  <si>
    <t>189-55-0003</t>
  </si>
  <si>
    <t>65BB8A44-D623-477F-92D8-87B4F461F2DC</t>
  </si>
  <si>
    <t>505-640609-00196</t>
  </si>
  <si>
    <t>189-60-0004</t>
  </si>
  <si>
    <t>03822877-6141-4A59-BDA1-E084728B7DAE</t>
  </si>
  <si>
    <t>505-640609-00197</t>
  </si>
  <si>
    <t>189-61-0005</t>
  </si>
  <si>
    <t>25D03DEF-BB6A-46FF-A218-E19FF504C7AE</t>
  </si>
  <si>
    <t>505-640609-00198</t>
  </si>
  <si>
    <t>189-62-0006</t>
  </si>
  <si>
    <t>1F02127B-812A-4146-BED2-3FD7CE157CD7</t>
  </si>
  <si>
    <t>505-640609-00199</t>
  </si>
  <si>
    <t>189-62-0007</t>
  </si>
  <si>
    <t>162887A3-7A79-476F-B574-240DC8857CF0</t>
  </si>
  <si>
    <t>505-640609-00200</t>
  </si>
  <si>
    <t>189-63-0008</t>
  </si>
  <si>
    <t>2A63C94C-893F-4687-8388-28FE812E7D9F</t>
  </si>
  <si>
    <t>505-640609-00201</t>
  </si>
  <si>
    <t>189-63-0009</t>
  </si>
  <si>
    <t>87D9BD65-943C-45FE-85B3-05810B4228E4</t>
  </si>
  <si>
    <t>505-640609-00202</t>
  </si>
  <si>
    <t>189-63-0010</t>
  </si>
  <si>
    <t>97A19AED-34D5-4EB1-9FAF-AE49B70E8DED</t>
  </si>
  <si>
    <t xml:space="preserve">502-640906-00001    </t>
  </si>
  <si>
    <t>149-63-0002</t>
  </si>
  <si>
    <t>สะพาน</t>
  </si>
  <si>
    <t>โครงการขยายสะพานบ้านปงป่าตอง หมู่ที่ 9</t>
  </si>
  <si>
    <t xml:space="preserve"> </t>
  </si>
  <si>
    <t>984D4CC5-94BD-4D69-9C2B-AFF47C01C605</t>
  </si>
  <si>
    <t>301-640609-00003</t>
  </si>
  <si>
    <t>104-58-0007</t>
  </si>
  <si>
    <t>สินทรัพย์โครงสร้างพื้นฐานอื่น</t>
  </si>
  <si>
    <t>หอถังสูง/ประปา</t>
  </si>
  <si>
    <t>5B8C4A90-5059-447F-81B7-D08551F0B686</t>
  </si>
  <si>
    <t>301-640609-00004</t>
  </si>
  <si>
    <t>104-60-0009</t>
  </si>
  <si>
    <t>DFF89C3F-D80A-4EA3-9A7E-24DB98CC8C43</t>
  </si>
  <si>
    <t>301-640609-00005</t>
  </si>
  <si>
    <t>104-60-0010</t>
  </si>
  <si>
    <t>92214334-6A60-4FA6-9C9E-16ECB5911338</t>
  </si>
  <si>
    <t>301-640609-00006</t>
  </si>
  <si>
    <t>104-60-0011</t>
  </si>
  <si>
    <t>B2990B9D-871D-472A-9980-2BAC4CD2FA22</t>
  </si>
  <si>
    <t>505-640609-00170</t>
  </si>
  <si>
    <t>155-49-0001</t>
  </si>
  <si>
    <t>ท่อเหลี่ยม  คสล.</t>
  </si>
  <si>
    <t>3432AA59-F329-4241-9F57-FB31F1C23E22</t>
  </si>
  <si>
    <t>505-640609-00171</t>
  </si>
  <si>
    <t>155-50-0002</t>
  </si>
  <si>
    <t>A81BDFE7-F778-47A3-ABC2-08F4BCB0BF35</t>
  </si>
  <si>
    <t>505-640609-00172</t>
  </si>
  <si>
    <t>155-51-0003</t>
  </si>
  <si>
    <t>91D2F6F3-30CD-482E-B354-426CF371E02F</t>
  </si>
  <si>
    <t>505-640609-00173</t>
  </si>
  <si>
    <t>155-53-0004</t>
  </si>
  <si>
    <t>AC1842EC-4FC3-489C-B070-5A3C1F0584EA</t>
  </si>
  <si>
    <t>505-640609-00174</t>
  </si>
  <si>
    <t>155-62-0005</t>
  </si>
  <si>
    <t>91160FA8-D578-4620-959E-8E0920B8B265</t>
  </si>
  <si>
    <t>505-640609-00175</t>
  </si>
  <si>
    <t>155-62-0006</t>
  </si>
  <si>
    <t>หมู่ที่ 5  ต.บัวสลี  อ.แม่ลาว  จ.เชียงราย</t>
  </si>
  <si>
    <t>75A75053-44E2-415A-90D5-483B45C135D3</t>
  </si>
  <si>
    <t>505-640609-00176</t>
  </si>
  <si>
    <t>155-62-0007</t>
  </si>
  <si>
    <t>20A50A8F-3142-4DDF-A1D6-8A6745C041E4</t>
  </si>
  <si>
    <t>505-640609-00177</t>
  </si>
  <si>
    <t>253-56-0001</t>
  </si>
  <si>
    <t>ประตูระบายน้ำ</t>
  </si>
  <si>
    <t>A1743579-C702-4800-AE74-581F7C86040A</t>
  </si>
  <si>
    <t>505-640609-00178</t>
  </si>
  <si>
    <t>252-50-0001</t>
  </si>
  <si>
    <t>ฝาย</t>
  </si>
  <si>
    <t>1210595B-5589-444F-B4EF-012F810DB08E</t>
  </si>
  <si>
    <t>505-640609-00179</t>
  </si>
  <si>
    <t>252-52-0002</t>
  </si>
  <si>
    <t>06F9EE05-B7CC-4B15-B07B-0584B004727D</t>
  </si>
  <si>
    <t>505-640609-00180</t>
  </si>
  <si>
    <t>252-52-0003</t>
  </si>
  <si>
    <t>E30F4691-E437-4222-A2B7-4CA835974AC0</t>
  </si>
  <si>
    <t>505-640609-00181</t>
  </si>
  <si>
    <t>252-59-0004</t>
  </si>
  <si>
    <t>B5BCF210-6357-4155-BC56-9541AC20696A</t>
  </si>
  <si>
    <t>505-640609-00182</t>
  </si>
  <si>
    <t>252-59-0005</t>
  </si>
  <si>
    <t>1A373D46-E213-45A5-A069-3CFF4CE8D66F</t>
  </si>
  <si>
    <t>505-640609-00183</t>
  </si>
  <si>
    <t>252-59-0006</t>
  </si>
  <si>
    <t>E4434B39-1140-443C-8CF3-BAA8B7C7D8E9</t>
  </si>
  <si>
    <t>505-640609-00184</t>
  </si>
  <si>
    <t>252-59-0007</t>
  </si>
  <si>
    <t>BD08848C-243E-44D9-8165-42695CFBB324</t>
  </si>
  <si>
    <t>505-640609-00185</t>
  </si>
  <si>
    <t>252-59-0008</t>
  </si>
  <si>
    <t>BBCDEA49-D2B0-4F84-8ED2-58F7F8B9B381</t>
  </si>
  <si>
    <t>505-640609-00186</t>
  </si>
  <si>
    <t>252-60-0009</t>
  </si>
  <si>
    <t>A3397507-5563-4A4A-8FEA-7336C162D520</t>
  </si>
  <si>
    <t>505-640609-00187</t>
  </si>
  <si>
    <t>252-60-0010</t>
  </si>
  <si>
    <t>91A896E3-46D6-4952-9393-34C1053DE700</t>
  </si>
  <si>
    <t>505-640609-00188</t>
  </si>
  <si>
    <t>252-61-0011</t>
  </si>
  <si>
    <t>C2D023A6-9504-4C3C-B34F-7AAE883265FE</t>
  </si>
  <si>
    <t>505-640609-00189</t>
  </si>
  <si>
    <t>252-61-0012</t>
  </si>
  <si>
    <t>FA1CE332-3B08-4BCF-BB8C-2CB2C81A9009</t>
  </si>
  <si>
    <t>505-640609-00190</t>
  </si>
  <si>
    <t>252-61-0013</t>
  </si>
  <si>
    <t>206E957E-1236-4EBF-8D6C-6D3D31705AB5</t>
  </si>
  <si>
    <t>505-640609-00191</t>
  </si>
  <si>
    <t>259-44-0001</t>
  </si>
  <si>
    <t>อุโมงค์</t>
  </si>
  <si>
    <t>025D3C2B-CB0B-463A-BCBC-DBE206DF5E4B</t>
  </si>
  <si>
    <t>505-640609-00192</t>
  </si>
  <si>
    <t>259-44-0002</t>
  </si>
  <si>
    <t>E95E1497-BC25-48B7-A689-993A8548D14A</t>
  </si>
  <si>
    <t xml:space="preserve">505-640906-00001    </t>
  </si>
  <si>
    <t>197-64-0001</t>
  </si>
  <si>
    <t>โครงการก่อสร้างธนาคารน้ำใต้ดินระบบปิด</t>
  </si>
  <si>
    <t>บ.ศิววงศ์ดีเวลลอปเมนท์ จำกัด</t>
  </si>
  <si>
    <t>F4ABAF2F-408A-4763-81DC-579CEABBDFC6</t>
  </si>
  <si>
    <t xml:space="preserve">505-640906-00002    </t>
  </si>
  <si>
    <t>109-64-0001</t>
  </si>
  <si>
    <t>โครงการขยายเขตประปาหมู่บ้าน บ้านศรีวังมูล หมู่ที่ 7</t>
  </si>
  <si>
    <t>769B4CEE-9E1D-48D1-8726-15529826230E</t>
  </si>
  <si>
    <t xml:space="preserve">505-640906-00003    </t>
  </si>
  <si>
    <t>197-64-0002</t>
  </si>
  <si>
    <t>โครงการก่อสร้างธนาคารน้ำใต้ดินระบบเปิด</t>
  </si>
  <si>
    <t>ชื่อ</t>
  </si>
  <si>
    <t>ประเภท</t>
  </si>
  <si>
    <t>อาคารเพื่อการพักอาศัย</t>
  </si>
  <si>
    <t>ส่วนปรับปรุงอาคาร</t>
  </si>
  <si>
    <t>ครุภัณฑ์กีฬา</t>
  </si>
  <si>
    <t>ครุภัณฑ์ดนตรี</t>
  </si>
  <si>
    <t>ครุภัณฑ์สนาม</t>
  </si>
  <si>
    <t>ครุภัณฑ์เครื่องดับเพลิง</t>
  </si>
  <si>
    <t>ครุภัณฑ์อาวุธ</t>
  </si>
  <si>
    <t>เขื่อน</t>
  </si>
  <si>
    <t>อ่างเก็บน้ำ</t>
  </si>
  <si>
    <t>โปรแกรมคอมพิวเตอร์</t>
  </si>
  <si>
    <t>สินทรัพย์ไม่มีตัวตนอื่น</t>
  </si>
  <si>
    <t>อสังหาริมทรัพย์เพื่อการลงทุน_ที่ดิน</t>
  </si>
  <si>
    <t>อสังหาริมทรัพย์เพื่อการลงทุน_อาคาร</t>
  </si>
  <si>
    <t>อสังหาริมทรัพย์เพื่อการลงทุน_สิ่งปลูกสร้าง</t>
  </si>
  <si>
    <t>อสังหาริมทรัพย์เพื่อการลงทุน_อื่น</t>
  </si>
  <si>
    <t>ที่ดิน_ภายใต้สัญญาเช่าการเงิน</t>
  </si>
  <si>
    <t>อาคาร_ภายใต้สัญญาเช่าการเงิน</t>
  </si>
  <si>
    <t>สิ่งปลูกสร้าง_ภายใต้สัญญาเช่าการเงิน</t>
  </si>
  <si>
    <t>ครุภัณฑ์_ภายใต้สัญญาเช่าการเงิน</t>
  </si>
  <si>
    <t>โปรแกรมคอมพิวเตอร์_ภายใต้สัญญาเช่าการเงิน</t>
  </si>
  <si>
    <t>สินทรัพย์ไม่มีตัวตนอื่น_ภายใต้สัญญาเช่าการเงิน</t>
  </si>
  <si>
    <t>CATEGORY</t>
  </si>
  <si>
    <t>สินทรัพย์ไม่มีตัวตน</t>
  </si>
  <si>
    <t>อสังหาริมทรัพย์เพื่อการลงทุน</t>
  </si>
  <si>
    <t>สินทรัพย์_ภายใต้สัญญาเช่าการเงิน</t>
  </si>
  <si>
    <t>อสังหาริมทรัพย์เพื่อการลงทุน_อื่นๆ</t>
  </si>
  <si>
    <t>REPORT</t>
  </si>
  <si>
    <t>DISPLAY</t>
  </si>
  <si>
    <t>DEPRE</t>
  </si>
  <si>
    <t>สท.2</t>
  </si>
  <si>
    <t>สท.3</t>
  </si>
  <si>
    <t>เครื่องยนต์</t>
  </si>
  <si>
    <t>เครื่องเก็บเกี่ยวข้าวโพด ข้าวฟ่าง</t>
  </si>
  <si>
    <t>กบไฟฟ้า</t>
  </si>
  <si>
    <t>เครื่องกระทุ้งดิน หรือแอสฟัลท์</t>
  </si>
  <si>
    <t>กล้องจุลทรรศน์</t>
  </si>
  <si>
    <t>เครื่องถ่ายทอดสัญญาณจากคอมพิวเตอร์ขึ้นจอภาพ</t>
  </si>
  <si>
    <t xml:space="preserve">เครื่องเขียนตัวอักษร </t>
  </si>
  <si>
    <t>จักรยานออกกำลังกาย</t>
  </si>
  <si>
    <t>ขิม</t>
  </si>
  <si>
    <t>ชุดดับเพลิง</t>
  </si>
  <si>
    <t>ปืน</t>
  </si>
  <si>
    <t>เครื่องขัดพื้น</t>
  </si>
  <si>
    <t>แม่แรงยกอากาศยาน</t>
  </si>
  <si>
    <t>กล้องถ่ายภาพยนตร์</t>
  </si>
  <si>
    <t>เครื่องตัดวัชพืช</t>
  </si>
  <si>
    <t>ไขควงไฟฟ้า</t>
  </si>
  <si>
    <t>เครื่องกลึง</t>
  </si>
  <si>
    <t>กล้องวัดมุม</t>
  </si>
  <si>
    <t>กล้องดูดาว</t>
  </si>
  <si>
    <t>เครื่องปรับระดับกระแสไฟฟ้า</t>
  </si>
  <si>
    <t>เครื่องซักผ้า</t>
  </si>
  <si>
    <t>โต๊ะเทเบิลเทนนิส</t>
  </si>
  <si>
    <t xml:space="preserve">เครื่องแต่งกายชุดแสดงโขน </t>
  </si>
  <si>
    <t>ปืนพก</t>
  </si>
  <si>
    <t>สัตว์ป่าสำหรับสวนสัตว์</t>
  </si>
  <si>
    <t>เครื่องเจาะกระดาษและเข้าเล่ม</t>
  </si>
  <si>
    <t>รถกระบะเทท้าย</t>
  </si>
  <si>
    <t>เครื่องถอดเทป</t>
  </si>
  <si>
    <t>เครื่องนวดธัญพืช</t>
  </si>
  <si>
    <t>เครื่องกลั่น</t>
  </si>
  <si>
    <t>เครื่องเจาะหิน</t>
  </si>
  <si>
    <t>กล้องส่องทางไกล</t>
  </si>
  <si>
    <t>เครื่องป้อนกระดาษ</t>
  </si>
  <si>
    <t>เครื่องดูดควัน</t>
  </si>
  <si>
    <t>แทรมโปลิน</t>
  </si>
  <si>
    <t>ฆ้องวง</t>
  </si>
  <si>
    <t>รถบรรทุกน้ำ</t>
  </si>
  <si>
    <t>ปืนลูกซอง</t>
  </si>
  <si>
    <t>เครื่องชุมสายโทรศัพท์</t>
  </si>
  <si>
    <t>รถจักรยาน</t>
  </si>
  <si>
    <t>เครื่องบันทึกเสียง</t>
  </si>
  <si>
    <t>กล้องถ่ายวีดิโอ</t>
  </si>
  <si>
    <t>เครื่องผสมยาคลุกเมล็ดพันธุ์</t>
  </si>
  <si>
    <t>เครื่องกว้าน</t>
  </si>
  <si>
    <t>เครื่องเจาะเหล็ก</t>
  </si>
  <si>
    <t>เครื่องเจาะสำรวจ</t>
  </si>
  <si>
    <t>เครื่องแปลงรหัสสัญญาณ</t>
  </si>
  <si>
    <t>บ๊อกซ์สแตนด์</t>
  </si>
  <si>
    <t>เซลโล่</t>
  </si>
  <si>
    <t>รถลากเข็น</t>
  </si>
  <si>
    <t>เครื่องดูดฝุ่น</t>
  </si>
  <si>
    <t>เครื่องรับส่งวิทยุ</t>
  </si>
  <si>
    <t>เครื่องฉายภาพข้ามศรีษะ</t>
  </si>
  <si>
    <t>เครื่องพ่นยา</t>
  </si>
  <si>
    <t>เครื่องขัดกระดาษทราย</t>
  </si>
  <si>
    <t>เครื่องเชื่อมโลหะ</t>
  </si>
  <si>
    <t>เครื่องระดับ</t>
  </si>
  <si>
    <t>บาร์คู่</t>
  </si>
  <si>
    <t>แซกโซโพน</t>
  </si>
  <si>
    <t>เรือดับเพลิง</t>
  </si>
  <si>
    <t>เครื่องฉายภาพจากสัญญาณวิดีโอ</t>
  </si>
  <si>
    <t>เครื่องยกร่อง</t>
  </si>
  <si>
    <t>เครื่องเขียนโลหะด้วยไฟฟ้า</t>
  </si>
  <si>
    <t>โซ่ลาน</t>
  </si>
  <si>
    <t>เครื่องแยกกระดาษ</t>
  </si>
  <si>
    <t>โต๊ะนักเรียน</t>
  </si>
  <si>
    <t>เครื่องล้างชาม</t>
  </si>
  <si>
    <t>บาร์ต่างระดับ</t>
  </si>
  <si>
    <t>แตรทรัมเป็ท</t>
  </si>
  <si>
    <t>เครื่องทำลายเอกสาร</t>
  </si>
  <si>
    <t>รถเทรลเลอร์</t>
  </si>
  <si>
    <t>เครื่องแล่นแผ่นเสียง</t>
  </si>
  <si>
    <t>เครื่องฉายภาพทึบแสง</t>
  </si>
  <si>
    <t>เครื่องหว่านปุ๋ย</t>
  </si>
  <si>
    <t>เครื่องคว้าน</t>
  </si>
  <si>
    <t>เครื่องผสมคอนกรีต</t>
  </si>
  <si>
    <t>เครื่องกรองเชื้อไวรัส</t>
  </si>
  <si>
    <t>เครื่องสำรองกระแสไฟฟ้า</t>
  </si>
  <si>
    <t>เครื่องอบผ้า</t>
  </si>
  <si>
    <t>ม้าขวาง</t>
  </si>
  <si>
    <t>แตรทัมโบน</t>
  </si>
  <si>
    <t>เครื่องโทรพิมพ์</t>
  </si>
  <si>
    <t>รถบรรทุก</t>
  </si>
  <si>
    <t>เครื่องวัดความถี่คลื่นวิทยุ</t>
  </si>
  <si>
    <t>เครื่องฉายภาพยนตร์</t>
  </si>
  <si>
    <t>ปศุสัตว์ (ช้าง ม้า วัว ควาย)</t>
  </si>
  <si>
    <t>เครื่องจักรกล</t>
  </si>
  <si>
    <t>เครื่องผสมยางแอสฟัลท์</t>
  </si>
  <si>
    <t>เครื่องกรองแสง</t>
  </si>
  <si>
    <t>ดิจิไทเซอร์</t>
  </si>
  <si>
    <t>ม้าหู</t>
  </si>
  <si>
    <t>แตรบาริโทน</t>
  </si>
  <si>
    <t>รถบรรทุกขยะ</t>
  </si>
  <si>
    <t>เครื่องอัดสำเนา</t>
  </si>
  <si>
    <t>เครื่องฉายสไลต์</t>
  </si>
  <si>
    <t>รถไถ</t>
  </si>
  <si>
    <t>เครื่องจักรไอน้ำ</t>
  </si>
  <si>
    <t>เครื่องพ่นสี</t>
  </si>
  <si>
    <t>เครื่องกรอฟัน</t>
  </si>
  <si>
    <t>โปรแกรมคอมพิวเตอร์หรือซอฟต์แวร์ที่มีราคาหน่วยหนึ่งเกิน 20,000 บาท</t>
  </si>
  <si>
    <t>เตาแก๊ส</t>
  </si>
  <si>
    <t>เหล็กยกน้ำหนักเป็นชุด</t>
  </si>
  <si>
    <t>แตรบาสซูน</t>
  </si>
  <si>
    <t>เครื่องโทรศัพท์ รวมถึงเครื่องโทรศัพท์ภายในและโทรศัพท์มือถือ</t>
  </si>
  <si>
    <t>เครื่องตัดต่อภาพ</t>
  </si>
  <si>
    <t>รถฟาร์มแทรคเตอร์</t>
  </si>
  <si>
    <t>เครื่องเจียระไน</t>
  </si>
  <si>
    <t>เครื่องมือทดลองความลาดเท</t>
  </si>
  <si>
    <t>เครื่องกลั่นน้ำ</t>
  </si>
  <si>
    <t>พล็อตเตอร์</t>
  </si>
  <si>
    <t>เตาอบ</t>
  </si>
  <si>
    <t>แตรยูฟอร์เนียม</t>
  </si>
  <si>
    <t>เครื่องนับธนบัตร</t>
  </si>
  <si>
    <t>รถบรรทุกน้ำมัน</t>
  </si>
  <si>
    <t>วิทยุ ,เทป</t>
  </si>
  <si>
    <t>เครื่องเทปซิงโครไนต์</t>
  </si>
  <si>
    <t>เครื่องเจียหรือตัด</t>
  </si>
  <si>
    <t>เครื่องมือไสไม้ไฟฟ้า</t>
  </si>
  <si>
    <t>เครื่องกวนด้วยแม่เหล็ก</t>
  </si>
  <si>
    <t>มอนิเตอร์</t>
  </si>
  <si>
    <t>เตียง</t>
  </si>
  <si>
    <t>เบส</t>
  </si>
  <si>
    <t>เครื่องนับเหรียญ</t>
  </si>
  <si>
    <t>รถปั้นจั่น</t>
  </si>
  <si>
    <t>หม้อแปลงไฟฟ้า</t>
  </si>
  <si>
    <t>เครื่องชุบผิวโลหะ</t>
  </si>
  <si>
    <t>รถเกรดเดอร์</t>
  </si>
  <si>
    <t>เครื่องขบนิ่ว</t>
  </si>
  <si>
    <t>สแกนเนอร์</t>
  </si>
  <si>
    <t>ปี่คาลิเน็ท</t>
  </si>
  <si>
    <t>เครื่องบันทึกเงินสด</t>
  </si>
  <si>
    <t>รถยกของ</t>
  </si>
  <si>
    <t>เครื่องรับโทรทัศน์</t>
  </si>
  <si>
    <t>รถเกลี่ยดิน</t>
  </si>
  <si>
    <t>เครื่องจัดแสง</t>
  </si>
  <si>
    <t>เปียโน</t>
  </si>
  <si>
    <t>รถยนต์โดยสาร</t>
  </si>
  <si>
    <t>เครื่องล้างฟิล์ม</t>
  </si>
  <si>
    <t>เครื่องดัดโลหะ</t>
  </si>
  <si>
    <t>รถขุดตีนตะขาบ</t>
  </si>
  <si>
    <t>เครื่องจับความเร็ว</t>
  </si>
  <si>
    <t>ระนาด</t>
  </si>
  <si>
    <t>เครื่องปรุกระดาษไข</t>
  </si>
  <si>
    <t>เครื่องวิดิโอ</t>
  </si>
  <si>
    <t>เครื่องดูดเฟือง</t>
  </si>
  <si>
    <t>เครื่องจ่ายแก๊สคลอรีน</t>
  </si>
  <si>
    <t>ละคร</t>
  </si>
  <si>
    <t>รถลากเครื่องบิน</t>
  </si>
  <si>
    <t xml:space="preserve">เครื่องอัดและขยายภาพ   </t>
  </si>
  <si>
    <t>เครื่องดูดลม</t>
  </si>
  <si>
    <t>รถตักดิน</t>
  </si>
  <si>
    <t>เครื่องจี้คอ</t>
  </si>
  <si>
    <t>วิโอล่า</t>
  </si>
  <si>
    <t>เครื่องพิมพ์สำเนาระบบดิจิตอล</t>
  </si>
  <si>
    <t>เรือติดท้าย</t>
  </si>
  <si>
    <t xml:space="preserve">โคมไฟถ่ายภาพและวิดีโอ </t>
  </si>
  <si>
    <t>เครื่องตรวจทุ่นไดนาโม</t>
  </si>
  <si>
    <t>รถตักล้อยาง</t>
  </si>
  <si>
    <t>เครื่องจี้จมูก</t>
  </si>
  <si>
    <t>ไวโอลิน</t>
  </si>
  <si>
    <t>เครื่องฟอกอากาศ</t>
  </si>
  <si>
    <t>เรือบด</t>
  </si>
  <si>
    <t>เครื่องตรวจสอบหัวฉีดเครื่องยนต์</t>
  </si>
  <si>
    <t>รถตักหน้าขุดหลัง</t>
  </si>
  <si>
    <t>เครื่องเจาะกระดูก</t>
  </si>
  <si>
    <t>ศีรษะโขนละคร</t>
  </si>
  <si>
    <t>เรือพ่วง</t>
  </si>
  <si>
    <t>จอรับภาพชนิดมอเตอร์ไฟฟ้า</t>
  </si>
  <si>
    <t>เครื่องตัดเหล็ก</t>
  </si>
  <si>
    <t>รถเตาต้มยาง</t>
  </si>
  <si>
    <t>เครื่องเจาะไข</t>
  </si>
  <si>
    <t>ออร์แกนไฟฟ้า</t>
  </si>
  <si>
    <t>เรือยนต์</t>
  </si>
  <si>
    <t>โต๊ะตัดต่อฟิล์มภาพยนตร์</t>
  </si>
  <si>
    <t>เครื่องตีตราและอัดแบบ</t>
  </si>
  <si>
    <t>รถแทรกเตอร์ตีนตะขาบ</t>
  </si>
  <si>
    <t>เครื่องฉากกั้นแสงเอกซเรย์</t>
  </si>
  <si>
    <t>เรือเร็ว</t>
  </si>
  <si>
    <t>ไฟแวบ</t>
  </si>
  <si>
    <t>เครื่องถอดและต่อโซ่</t>
  </si>
  <si>
    <t>รถบด</t>
  </si>
  <si>
    <t>ตู้โทรศัพท์หรือตู้สาขาโทรศัพท์</t>
  </si>
  <si>
    <t>หลังคารถบรรทุก</t>
  </si>
  <si>
    <t>เครื่องทอผ้า</t>
  </si>
  <si>
    <t>รถบดตีนแกะ</t>
  </si>
  <si>
    <t>เครื่องทำเกลียว</t>
  </si>
  <si>
    <t>รถบดล้อเหล็ก</t>
  </si>
  <si>
    <t>เครื่องทำเฟือง</t>
  </si>
  <si>
    <t>รถบดล้อเหล็กเรียบ</t>
  </si>
  <si>
    <t>ที่วางหนังสือพิมพ์</t>
  </si>
  <si>
    <t>เครื่องทำเหรียญกษาปณ์</t>
  </si>
  <si>
    <t>รถบดอัดขยะ</t>
  </si>
  <si>
    <t>แท่นอ่านหนังสือ</t>
  </si>
  <si>
    <t>เครื่องปรับความถี่และกำลังดัน</t>
  </si>
  <si>
    <t>รถพ่นยาง</t>
  </si>
  <si>
    <t>เครื่องช่วยความสว่างของกล้องจุลทรรศน์</t>
  </si>
  <si>
    <t>เครื่องปั้มตราดุน</t>
  </si>
  <si>
    <t>รถอัดฉีด</t>
  </si>
  <si>
    <t>เครื่องช่วยหายใจ</t>
  </si>
  <si>
    <t>เครื่องปั้มน้ำมันไฟฟ้า</t>
  </si>
  <si>
    <t>รอกแม่แรง</t>
  </si>
  <si>
    <t>เครื่องชั่งน้ำหนัก</t>
  </si>
  <si>
    <t>ลิฟท์</t>
  </si>
  <si>
    <t>เครื่องปั้มและตัดโลหะ</t>
  </si>
  <si>
    <t>เลื่อยไฟฟ้า</t>
  </si>
  <si>
    <t>เครื่องดัดลมขับด้วยเครื่องยนต์</t>
  </si>
  <si>
    <t xml:space="preserve">วิทยุตามตัว  </t>
  </si>
  <si>
    <t>สว่านเจาะแผ่นเหล็ก</t>
  </si>
  <si>
    <t>เครื่องดูดเลือดและหนอง</t>
  </si>
  <si>
    <t>เครื่องพับและม้วนเหล็ก</t>
  </si>
  <si>
    <t>เครื่องดูดเสมหะ</t>
  </si>
  <si>
    <t>เครื่องพิมพ์แบบ</t>
  </si>
  <si>
    <t>เครื่องดูดอากาศ</t>
  </si>
  <si>
    <t>เครื่องพิมพ์ลายบนแก้ว</t>
  </si>
  <si>
    <t>เครื่องดูฟิลม์เอกซเรย์</t>
  </si>
  <si>
    <t>เครื่องมือถอดสปริงลิ้น</t>
  </si>
  <si>
    <t>เครื่องตรวจไขมัน</t>
  </si>
  <si>
    <t>เครื่องโม่หิน</t>
  </si>
  <si>
    <t>เครื่องตรวจตา</t>
  </si>
  <si>
    <t>เครื่องย่อยหิน</t>
  </si>
  <si>
    <t>เครื่องตรวจเม็ดเลือด</t>
  </si>
  <si>
    <t>เครื่องลอกบัว</t>
  </si>
  <si>
    <t>เครื่องตรวจสอบคุณภาพน้ำ</t>
  </si>
  <si>
    <t>เครื่องล้างทำความสะอาดเครื่องยนต์</t>
  </si>
  <si>
    <t>เครื่องตรวจสอบมาตรไฟฟ้า</t>
  </si>
  <si>
    <t>เครื่องสำหรับดูดบู๊ชและลูกปืน</t>
  </si>
  <si>
    <t>เครื่องตรวจหัวใจ</t>
  </si>
  <si>
    <t>เครื่องหยอดน้ำมัน</t>
  </si>
  <si>
    <t>เครื่องตรวจหาเยื่อมะเร็ง</t>
  </si>
  <si>
    <t>เครื่องอัดจารบี</t>
  </si>
  <si>
    <t>เครื่องตักตะกอน</t>
  </si>
  <si>
    <t>เครื่องอัดฉีดเครื่องจักร</t>
  </si>
  <si>
    <t>ตะแกรงคัดแร่</t>
  </si>
  <si>
    <t>เครื่องทดสอบความถ่วงจำเพาะของของเหลว</t>
  </si>
  <si>
    <t>ตู้อบเครื่องรัก</t>
  </si>
  <si>
    <t>เครื่องทดสอบแสงสว่าง</t>
  </si>
  <si>
    <t>เตาเคลือบโลหะ</t>
  </si>
  <si>
    <t>เตาหลอมโลหะ</t>
  </si>
  <si>
    <t>เครื่องปั่นและผสมสารอุดฟัน</t>
  </si>
  <si>
    <t>ทั่งระดับเหล็ก</t>
  </si>
  <si>
    <t>เครื่องแปลงสภาพน้ำ  กระด้างให้เป็นน้ำอ่อน</t>
  </si>
  <si>
    <t>แท่นกลึง</t>
  </si>
  <si>
    <t>แท่นพิมพ์</t>
  </si>
  <si>
    <t>เครื่องมือช่วยคลอด</t>
  </si>
  <si>
    <t>มอเตอร์หินเจีย</t>
  </si>
  <si>
    <t>เครื่องมือเติมน้ำยา</t>
  </si>
  <si>
    <t>แม่แรงตะเฆ่</t>
  </si>
  <si>
    <t>เครื่องมือทดลองหาลิควิดลิมิท</t>
  </si>
  <si>
    <t>แม่แรงยกระปุกเกียร์</t>
  </si>
  <si>
    <t>เครื่องมือเทียบสีเคมี</t>
  </si>
  <si>
    <t>เลื่อยฉลุไฟฟ้า</t>
  </si>
  <si>
    <t>เครื่องมือวิเคราะห์ด้วยเปลวไฟ</t>
  </si>
  <si>
    <t>เลื่อยวงเดือนไฟฟ้า</t>
  </si>
  <si>
    <t>เครื่องมือสำหรับบดอาหารของเชื้อแบคทีเรีย</t>
  </si>
  <si>
    <t>สว่านไฟฟ้า</t>
  </si>
  <si>
    <t>เครื่องระเหยของเหลว</t>
  </si>
  <si>
    <t>เครื่องลอกลวดลายจากภาพถ่าย</t>
  </si>
  <si>
    <t>เครื่องล้างเข็มฉีดยา</t>
  </si>
  <si>
    <t>เครื่องล้างฟิลม์เอกซเรย์</t>
  </si>
  <si>
    <t>เครื่องวัดกำลังอัด</t>
  </si>
  <si>
    <t>เครื่องวัดความกดอากาศ</t>
  </si>
  <si>
    <t>เครื่องวัดความชื้นในดิน</t>
  </si>
  <si>
    <t>เครื่องวัดความดันโลหิต</t>
  </si>
  <si>
    <t>เครื่องวัดความถี่</t>
  </si>
  <si>
    <t>เครื่องวัดความเป็นกรด</t>
  </si>
  <si>
    <t>เครื่องวัดความยืดและหดตัวของวัตถุ</t>
  </si>
  <si>
    <t>เครื่องวัดความสูง</t>
  </si>
  <si>
    <t>เครื่องวัดตะกอน</t>
  </si>
  <si>
    <t>เครื่องวัดประสาท</t>
  </si>
  <si>
    <t>เครื่องวัดพลังแสงแดด</t>
  </si>
  <si>
    <t>เครื่องวัดรังสี</t>
  </si>
  <si>
    <t>เครื่องวัดรัศมีการเห็นของลูกตา</t>
  </si>
  <si>
    <t>เครื่องวัดอุณหภูมิน้ำ</t>
  </si>
  <si>
    <t>เครื่องวัดอุณหภูมิโลหะเหลว</t>
  </si>
  <si>
    <t>เครื่องวิเคราะห์แยกขนาดเม็ดดิน</t>
  </si>
  <si>
    <t>เครื่องให้ยาสลบ</t>
  </si>
  <si>
    <t>เครื่องให้ออกซิเจน</t>
  </si>
  <si>
    <t>เครื่องอบแอมโมเนีย</t>
  </si>
  <si>
    <t>เครื่องอุ่นสไลต์</t>
  </si>
  <si>
    <t>เครื่องเอกซเรย์</t>
  </si>
  <si>
    <t>โคมไฟผ่าตัด</t>
  </si>
  <si>
    <t>ชุดทันตกรรมเคลื่อนที่ พร้อมเก้าอี้สนามและโคมไฟ</t>
  </si>
  <si>
    <t>โซเดียมแลมพ์</t>
  </si>
  <si>
    <t>ตู้ทำน้ำแข็ง</t>
  </si>
  <si>
    <t>ตู้ส่องดูฟิลม์เอกซเรย์</t>
  </si>
  <si>
    <t>ตู้อบเด็ก</t>
  </si>
  <si>
    <t>เตาแอลกอฮอล์</t>
  </si>
  <si>
    <t>เตียงเด็ก</t>
  </si>
  <si>
    <t>เตียงตรวจภายใน</t>
  </si>
  <si>
    <t>เตียงตรวจโรค</t>
  </si>
  <si>
    <t>เตียงทำคลอด</t>
  </si>
  <si>
    <t>เตียงเฟาว์เลอร์</t>
  </si>
  <si>
    <t>ยูนิตทำฟัน</t>
  </si>
  <si>
    <t>รถเข็นชนิดนอน</t>
  </si>
  <si>
    <t>รถเข็นชนิดนั่ง</t>
  </si>
  <si>
    <t>รถเข็นถาดแจกยา</t>
  </si>
  <si>
    <t>รถเข็นทำแผล</t>
  </si>
  <si>
    <t>รถเข็นผ้าเปื้อน</t>
  </si>
  <si>
    <t>รถเข็นอาหาร</t>
  </si>
  <si>
    <t>หม้อเก็บอากาศ</t>
  </si>
  <si>
    <t>หม้อต้มเครื่องมือ</t>
  </si>
  <si>
    <t>หม้อต้มเครื่องมือไฟฟ้า</t>
  </si>
  <si>
    <t>VAL</t>
  </si>
  <si>
    <t>GETBY</t>
  </si>
  <si>
    <t>BT_FLAG</t>
  </si>
  <si>
    <t>ส่งคืน</t>
  </si>
  <si>
    <t>SYS_ID</t>
  </si>
  <si>
    <t>EXPENSE_JOB_NAME</t>
  </si>
  <si>
    <t>C8BB79D4-34EA-456F-9DD8-2E88FED268EF</t>
  </si>
  <si>
    <t>งานบริหารทั่วไป</t>
  </si>
  <si>
    <t>DFE2698E-F742-4E92-B741-34F7A3BCC552</t>
  </si>
  <si>
    <t>งานวางแผนสถิติและวิชาการ</t>
  </si>
  <si>
    <t>9B417B10-974E-4196-908C-9F104362A174</t>
  </si>
  <si>
    <t>งานบริหารงานคลัง</t>
  </si>
  <si>
    <t>79F985F7-BBAD-4E06-B1A7-F65D8489209E</t>
  </si>
  <si>
    <t>งานบริหารทั่วไปเกี่ยวกับการรักษาความสงบภายใน</t>
  </si>
  <si>
    <t>51F3C2F6-35CE-4729-9990-76F93DB2634D</t>
  </si>
  <si>
    <t>งานเทศกิจ</t>
  </si>
  <si>
    <t>94AE9AA3-3A06-4673-8AFB-5FDDF65E38B2</t>
  </si>
  <si>
    <t>งานป้องกันภัยฝ่ายพลเรือนและระงับอัคคีภัย</t>
  </si>
  <si>
    <t>A3A98015-47F3-4FE1-AEBD-98685F4C0179</t>
  </si>
  <si>
    <t>งานบริหารทั่วไปเกี่ยวกับการศึกษา</t>
  </si>
  <si>
    <t>4B0EE1FB-0ADA-4B0A-B026-AA1DFE8689F4</t>
  </si>
  <si>
    <t>งานระดับก่อนวัยเรียนและประถมศึกษา</t>
  </si>
  <si>
    <t>DC1A8767-5271-448E-9D6C-EE9C13A684CD</t>
  </si>
  <si>
    <t>งานระดับมัธยมศึกษา</t>
  </si>
  <si>
    <t>9E5BA0BD-DB6C-410E-9216-4ED560668954</t>
  </si>
  <si>
    <t>งานศึกษาไม่กำหนดระดับ</t>
  </si>
  <si>
    <t>F425E40F-9AA2-4A59-8CA5-762B34FA5A34</t>
  </si>
  <si>
    <t>งานบริหารทั่วไปเกี่ยวกับสาธารณสุข</t>
  </si>
  <si>
    <t>1AFACF9F-8337-4738-88AF-6A1F5DC3DA9B</t>
  </si>
  <si>
    <t>งานโรงพยาบาล</t>
  </si>
  <si>
    <t>1916AADC-A38B-4B83-BF52-990D88454785</t>
  </si>
  <si>
    <t>งานบริการสาธารณสุขและงานสาธารณสุขอื่น</t>
  </si>
  <si>
    <t>D335EDEE-35FD-420E-954A-5A9FDEE1629C</t>
  </si>
  <si>
    <t>งานศูนย์บริการสาธารณสุข</t>
  </si>
  <si>
    <t>E3C34625-3DE4-42CD-956E-349178875F31</t>
  </si>
  <si>
    <t>งานบริหารทั่วไปเกี่ยวกับสังคมสงเคราะห์</t>
  </si>
  <si>
    <t>DEE382EA-A3F8-428E-90EC-A8F388C33912</t>
  </si>
  <si>
    <t>งานสวัสดิการสังคมและสังคมสงเคราะห์</t>
  </si>
  <si>
    <t>8248C4B7-EC4B-40BB-8F8C-579CA9FCE961</t>
  </si>
  <si>
    <t>งานบริหารทั่วไปเกี่ยวกับเคหะและชุมชน</t>
  </si>
  <si>
    <t>8B79E097-E0B5-4A1A-84F8-DA3C4BDFE031</t>
  </si>
  <si>
    <t>งานไฟฟ้าถนน</t>
  </si>
  <si>
    <t>CF57546B-5085-44F6-8795-F1A34292B245</t>
  </si>
  <si>
    <t>งานสวนสาธารณะ</t>
  </si>
  <si>
    <t>A5F6C04A-165A-4E3F-9E02-FEE9FAE5FA36</t>
  </si>
  <si>
    <t>งานกำจัดขยะมูลฝอยและสิ่งปฏิกูล</t>
  </si>
  <si>
    <t>E3915868-8B21-487C-804F-5C69597B6EFF</t>
  </si>
  <si>
    <t>งานบำบัดน้ำเสีย</t>
  </si>
  <si>
    <t>E5A05C15-7A8B-4D5B-9CC8-F79AB703E686</t>
  </si>
  <si>
    <t>งานบริหารทั่วไปเกี่ยวกับสร้างความเข้มแข็งของชุมชน</t>
  </si>
  <si>
    <t>A2BE42B7-CC54-459E-9B27-9987AFA91440</t>
  </si>
  <si>
    <t>งานส่งเสริมและสนับสนุนความเข้มแข็งชุมชน</t>
  </si>
  <si>
    <t>80F98D38-08D0-4FCA-B2FD-D74F32C22CA9</t>
  </si>
  <si>
    <t>งานบริหารทั่วไปเกี่ยวกับศาสนาวัฒนธรรมและนันทนาการ</t>
  </si>
  <si>
    <t>6B257257-0570-4420-B332-BBCC5D1767D6</t>
  </si>
  <si>
    <t>งานกีฬาและนันทนาการ</t>
  </si>
  <si>
    <t>29E9A820-C1B8-4095-83DE-57702E798BCF</t>
  </si>
  <si>
    <t>งานศาสนาวัฒนธรรมท้องถิ่น</t>
  </si>
  <si>
    <t>EF375708-F33C-4B18-808C-15A464CB5A4C</t>
  </si>
  <si>
    <t>งานวิชาการวางแผนและส่งเสริมการท่องเที่ยว</t>
  </si>
  <si>
    <t>7CF63CC7-90B5-418A-B8A1-8D897012E5E3</t>
  </si>
  <si>
    <t>งานบริหารทั่วไปเกี่ยวกับอุตสาหกรรมและการโยธา</t>
  </si>
  <si>
    <t>304D8519-3F94-4467-A3C4-6441D518E0B4</t>
  </si>
  <si>
    <t>งานก่อสร้างโครงสร้างพื้นฐาน</t>
  </si>
  <si>
    <t>19A426AF-33A2-4323-B113-00509CAE9335</t>
  </si>
  <si>
    <t>งานส่งเสริมการเกษตร</t>
  </si>
  <si>
    <t>240F630E-D040-4E56-B0A9-7668D85AFE6D</t>
  </si>
  <si>
    <t>งานอนุรักษ์แหล่งน้ำและป่าไม้</t>
  </si>
  <si>
    <t>9FA37F09-6F04-4C47-8129-FF3F32B78DB2</t>
  </si>
  <si>
    <t>งานกิจการสถานธนานุบาล</t>
  </si>
  <si>
    <t>DBDAFDA2-6892-4CB9-A3F8-91857DE8C897</t>
  </si>
  <si>
    <t>งานกิจการประปา</t>
  </si>
  <si>
    <t>159E4513-2BF2-406C-9AA9-747C06E95AED</t>
  </si>
  <si>
    <t>งานตลาดสด</t>
  </si>
  <si>
    <t>377232A7-2E10-4A23-95B5-D9FEB478673E</t>
  </si>
  <si>
    <t>งานโรงฆ่าสัตว์</t>
  </si>
  <si>
    <t>040C0601-CEE0-48D6-9EA9-AC1C02DD4578</t>
  </si>
  <si>
    <t>งบกลาง</t>
  </si>
  <si>
    <t>ACCOUNT_NAME</t>
  </si>
  <si>
    <t>SOURCE</t>
  </si>
  <si>
    <t>รายละเอียด</t>
  </si>
  <si>
    <t>ปี</t>
  </si>
  <si>
    <t>เลขทะเบียน</t>
  </si>
  <si>
    <t>ประมาณราคา</t>
  </si>
  <si>
    <t>ที่</t>
  </si>
  <si>
    <t>ลำดับ</t>
  </si>
  <si>
    <t>ใช้ได้</t>
  </si>
  <si>
    <t>ชำรุด</t>
  </si>
  <si>
    <t>ฝาปิดรางระบายน้ำข้าง ศพด.</t>
  </si>
  <si>
    <t xml:space="preserve">สนามกีฬาในร่ม </t>
  </si>
  <si>
    <t>อาคารอเนกประสงค์หมู่ที่  10  ต.บัวสลี  อ.แม่ลาว  จ.เชียงราย</t>
  </si>
  <si>
    <t>อาคารอเนกประสงค์หมู่ที่ 12  ต.บัวสลี  อ.แม่ลาว  จ.เชียงราย</t>
  </si>
  <si>
    <t>อาคารอเนกประสงค์หมู่ที่  6  ต.บัวสลี  อ.แม่ลาว  จ.เชียงราย</t>
  </si>
  <si>
    <t>อาคารอเนกประสงค์หมู่ที่  5  ต.บัวสลี  อ.แม่ลาว  จ.เชียงราย</t>
  </si>
  <si>
    <t>อาคารอเนกประสงค์หมู่ที่  4  ต.บัวสลี  อ.แม่ลาว  จ.เชียงราย</t>
  </si>
  <si>
    <t>อาคารอเนกประสงค์หมู่ที่  2  ต.บัวสลี  อ.แม่ลาว  จ.เชียงราย</t>
  </si>
  <si>
    <t>อาคารอเนกประสงค์หมู่ที่  9  ต.บัวสลี  อ.แม่ลาว  จ.เชียงราย</t>
  </si>
  <si>
    <t>อาคารอเนกประสงค์หมู่ที่  11  ต.บัวสลี  อ.แม่ลาว  จ.เชียงราย</t>
  </si>
  <si>
    <t>อาคารอเนกประสงค์หมู่ที่  3  ต.บัวสลี  อ.แม่ลาว  จ.เชียงราย</t>
  </si>
  <si>
    <t>อาคารอเนกประสงค์หมู่ที่  1  ต.บัวสลี  อ.แม่ลาว  จ.เชียงราย</t>
  </si>
  <si>
    <t>อาคารอเนกประสงค์หมู่ที่  7  ต.บัวสลี  อ.แม่ลาว  จ.เชียงราย</t>
  </si>
  <si>
    <t>อาคารอเนกประสงค์หมู่ที่  9 ต.บัวสลี  อ.แม่ลาว  จ.เชียงราย</t>
  </si>
  <si>
    <t>อาคารอเนกประสงค์หมู่ที่  3 ต.บัวสลี  อ.แม่ลาว  จ.เชียงราย</t>
  </si>
  <si>
    <t>อาคารอเนกประสงค์หมู่ที่  10 ต.บัวสลี  อ.แม่ลาว  จ.เชียงราย</t>
  </si>
  <si>
    <t>อาคารอเนกประสงค์หมู่ที่  7 ต.บัวสลี  อ.แม่ลาว  จ.เชียงราย</t>
  </si>
  <si>
    <t>ห้องสุขาอาคาร คสล. ขนาดกว้าง 3.80 เมตร  ยาว 6  เมตร</t>
  </si>
  <si>
    <t>ห้องน้ำสาธารณะ ขนาดกว้าง  3  เมตร  ยาว 7 เมตร  สูง 2.80 เมตร</t>
  </si>
  <si>
    <t>อาคารโรงเก็บพัสดุ  ขนาดกว้าง 5  เมตร  ยาว  16   เมตร  สูง 3 เมตร</t>
  </si>
  <si>
    <t>รั้วที่ทำการ อบต.บัวสลี ความยาว 100  เมตร  สูง 1.50 เมตร</t>
  </si>
  <si>
    <t>โรงเรือนเพาะชำและที่เก็บอุปกรณ์ อาคาร คสล,ขนาดกว้าง 5 เมตร ยาว 9 เมตร</t>
  </si>
  <si>
    <t>รั้วที่ทำการ อบต.บัวสลี รั้วกั้นแนวเขตบริเวณอาคารศูนย์บริการประชาชน ต.บัวสลี</t>
  </si>
  <si>
    <t>ศาลพระภูมิ ขนาดกว้าง 3.85 เมตร ยาว 3.85 เมตร สูง 4 เมตร</t>
  </si>
  <si>
    <t>รั้วศูนย์พัฒนาเด็กเล็ก รั้วสูง 1 เมตร ยาว 74 เมตร</t>
  </si>
  <si>
    <t>ป้ายประชาสัมพันธ์ข้อมูลข่าวสาร ขนาดกว้าง 2 เมตร  ยาว 4 เมตร  สูง 2.75 เมตร</t>
  </si>
  <si>
    <t>ซุ้มเฉลิมพระเกียรติ ฐานกว้าง 3 เมตร ยาว 2.80 เมตร สูง 0.80 เมตร</t>
  </si>
  <si>
    <t>ป้ายชื่ออศูนย์พัฒนาเด็กเล็ก ป้ายหินอ่อน</t>
  </si>
  <si>
    <t>เมรุ หมู่ที่  10  ต.บัวสลี  อ.แม่ลาว  จ.เชียงราย</t>
  </si>
  <si>
    <t>อาคารโรงกรองน้ำหมู่ที่  11  ต.บัวสลี  อ.แม่ลาว  จ.เชียงราย</t>
  </si>
  <si>
    <t>สนามกีฬา ลานกีฬาหมู่ที่  1  อบต.บัวสลี  ต.บัวสลี  อ.แม่ลาว  จ.เชียงราย</t>
  </si>
  <si>
    <t>สนามกีฬา ลานกีฬาหมู่ที่  4  ต.บัวสลี  อ.แม่ลาว  จ.เชียงราย</t>
  </si>
  <si>
    <t>สนามกีฬา ลานกีฬาหมู่ที่  5  ต.บัวสลี  อ.แม่ลาว  จ.เชียงราย</t>
  </si>
  <si>
    <t>ลาน  คสล.หมู่ที่  4  ต.บัวสลี  อ.แม่ลาว  จ.เชียงราย</t>
  </si>
  <si>
    <t>ราวเหล็กกันตกหมู่ที่  1-12  ต.บัวสลี  อ.แม่ลาว  จ.เชียงราย</t>
  </si>
  <si>
    <t>เก้าอี้พักคอย  แบบแถว 4 ที่นั่ง คานเหล็กเหลี่ยม สีเหลือง ขนาด 1990x500x780 mm</t>
  </si>
  <si>
    <t>เก้าอี้พักคอย แบบแถว 4 ที่นั่ง คานเหล็กเหลี่ยม สีเหลือง ขนาด 1990x500x780 mm</t>
  </si>
  <si>
    <t>เครื่องปรับอากาศขนาด 12000 บีทียู</t>
  </si>
  <si>
    <t>เครื่องปรับอากาศขนาด 36000 บีทียู</t>
  </si>
  <si>
    <t>เครื่องพิมพ์ดีด OLYMPIA  18"  รุ่น  SG  3-N  ขาวดำ</t>
  </si>
  <si>
    <t>ตู้เหล็กเก็บเอกสาร KUNOKI  ตู้เหล็ก  4  ลิ้นชัก</t>
  </si>
  <si>
    <t>ตู้เหล็กเก็บเอกสาร LEECO  ตู้เหล็ก  4  ลิ้นชัก  สีเทา</t>
  </si>
  <si>
    <t>ตู้เหล็ก  15  ลิ้นชัก TAIYO  (FR-215)  สีเทา</t>
  </si>
  <si>
    <t>ตู้เหล็ก TAIYO  (FR-215)  ตู้เหล็ก  15  ลิ้นชัก  สีเทา</t>
  </si>
  <si>
    <t>ตู้นิรภัย TAIYO  มอก.สีเทา  TS.700  K-2</t>
  </si>
  <si>
    <t>ตู้เอกสารTAIYO  4  สิ้นชัก  พร้อมที่วาง  สีเทา</t>
  </si>
  <si>
    <t>ตู้เหล็กเก็บเอกสารTAIYO  ชนิด  2  บาน  สีเทา</t>
  </si>
  <si>
    <t>ตู้เหล็กเก็บเอกสารTAIYO   ชนิด  2  บาน  สีเทา</t>
  </si>
  <si>
    <t>ตู้เหล็กเก็บเอกสารTAIYO  ชนิดบานเลื่อน  สีเทา</t>
  </si>
  <si>
    <t>ตู้เหล็กเก็บเอกสารTIAYO  ตู้เหล็ก  2  บาน  สีเทา</t>
  </si>
  <si>
    <t>ตู้เหล็กเก็บเอกสารTAIYO  ตู้เหล็ก  4  ลิ้นชัก  สี่เทา</t>
  </si>
  <si>
    <t>ตู้เหล็กเก็บเอกสารชนิด  2  บาน  สีเทา</t>
  </si>
  <si>
    <t>ตู้เหล็กเก็บเอกสารTAIYO  ตู้เหล็ก  15  ลิ้นชัก  สีเทา</t>
  </si>
  <si>
    <t>ตู้เหล็กเก็บเอกสารTATYO  4  ลิ้นชัก  สีเทา</t>
  </si>
  <si>
    <t>ตู้ประกาศขนาด  กว้าง  1.20  เมตร  ยาว  2.40  เมตร  มีกระจกบานเลื่อน  ล็อคกุญแจ  มีหลังคา</t>
  </si>
  <si>
    <t>ตู้เก็บแผนที่ตู้เหล็ก  5 ชั้น</t>
  </si>
  <si>
    <t>ตู้ไม้เอนกประสงค์ขนาด  0.40x2.40x2  เมตร  ทาสีด้วยน้ำมันเคลือบเงา</t>
  </si>
  <si>
    <t>ตู้ไม้เอนกประสงค์ขนาด  0.40x2.40x0.80  เมตร</t>
  </si>
  <si>
    <t>ตู้เก็บเอกสาร SURE  ตู้เอนกประสงค์  ชนิดบานเลื่อน  กระจกใส  สีเทา</t>
  </si>
  <si>
    <t>ตู้เก็บเอกสาร ชนิด  มีกระจก  3  บาน  3  ชั้น</t>
  </si>
  <si>
    <t>ตู้ไม้เอนกประสงค์ขนาด  3  บาน  กระจก  3  ตอน  สีนีส</t>
  </si>
  <si>
    <t>ตู้เหล็ขนาด  2  บาน  กว้าง  914  มิลลิเมตร  ลึก  4578  สูง  1829  มิลลิเมตร  สีควันบุหรี</t>
  </si>
  <si>
    <t>ตู้เหล็กขนาด  2  บาน  กว้าง  914  มิลลิเมตร  ลึก  4578  มิลลิเมตร  สูง  1829  มิลลิเมตร</t>
  </si>
  <si>
    <t>ตู้เหล็กขนาด  2  บาน  กว้าง  914  มิลลิเมตร  ลึก  4578  สูง  1829  มิลลิเมตร  สีควันบุหรี</t>
  </si>
  <si>
    <t>ตู้เอกสาร  2  บาน คิงสตราร์   2  บาน  รุ่น  Z - 1836  ขนาด  914x457x1829  สีเทา</t>
  </si>
  <si>
    <t>ตู้เอกสารคิงสตาร์   รุ่น  Z  -  1836  ขนาด  914x457x1829  สีเทา</t>
  </si>
  <si>
    <t>ตู้เอกสารคิงสตาร์  เหล็ก  2 บาน รุ่น  z - 1836  ขนาด  914x457x1829  สีเทา</t>
  </si>
  <si>
    <t>ตู้เอกสารไทโย  กว้าง  118  เซนติเมตร  ลึก  40.60  เซนติเมตร  สูง  87.60  เซนติเมตร</t>
  </si>
  <si>
    <t>ตู้เก็บเอกสาร2 บานเปิด  กว้าง  91.50  เซนติเมตร  ลึก  45.70  เซนติเมตร  สูง  183  เซนติเมตร</t>
  </si>
  <si>
    <t>ตู้เก็บเอกสาร2  บานเปิด  กว้าง  91.50  เซนติเมตร  ลึก  45.70  เซนติเมตร  สูง  183  เซนติเมตร</t>
  </si>
  <si>
    <t>ตู้เก็บเอกสาร2  บานเปิด  91.50  เซนติเมตร  ลึก  45.70  เซนติเมตร  สูง183  เซนติเมตร</t>
  </si>
  <si>
    <t>ตู้ประชาสัมพันธ์ข้อมูลข่าวสารแบบไม้มีกระจกใส</t>
  </si>
  <si>
    <t>ตู้บานเลื่อนแบบเหล็กมีกระจก  สีเทา</t>
  </si>
  <si>
    <t>ตู้ล็อกเกอร์แบบเหล็กมี  12  ช่อง</t>
  </si>
  <si>
    <t>ตู้บานเลื่อน 3 ฟุตบนกระจกล่างทึบ</t>
  </si>
  <si>
    <t>โต๊ะประชุมโต๊ะตรง  TM 72 ขนาด  1829x610x737 มม.</t>
  </si>
  <si>
    <t>โต๊ะประชุมโต๊ะตรง TM 72 ขนาด 1829x610x737 มม.</t>
  </si>
  <si>
    <t>โต๊มุมโค้งโต๊ะTMO - 94  ขนาดรัศมี  2400x737</t>
  </si>
  <si>
    <t>โต๊มุมโค้งโต๊ะตรง TMO - 94 ขนาดรัศมี  2400x737</t>
  </si>
  <si>
    <t>โต๊ะทำงานโต๊ะไม้พาติเกิ้ลบอร์ด  ขนาด  1.20x0.50x0.75 เมตร</t>
  </si>
  <si>
    <t>โต๊ะทำงานโต๊ะไม้ พาติเกิ้ลบอร์ด  ขนาด 1.20x0.50x0.75 เมตร</t>
  </si>
  <si>
    <t>โต๊วางคอมพิวเตอร์โต๊ะขนาด 120  เซ็นติเมตร</t>
  </si>
  <si>
    <t>โต๊ะทำงานโต๊ะไม้ แบบขาเหล็ก   สีไม้สัก</t>
  </si>
  <si>
    <t>โต๊ะทำงานโต๊ะไม้ขาเหล็ก   ขนาดยาว  1.50  เมตร  สูง  0.75  เมตร  กว้าง  0.80  เมตร  สีสักแดง</t>
  </si>
  <si>
    <t>โต๊ะประชุมแบบไม้ขนาด 1.5 เมตร</t>
  </si>
  <si>
    <t>โต๊ะจีนแบบไม้ขาเหล็ก</t>
  </si>
  <si>
    <t>โต๊ะประชุมขนาด  180x60x75 ซม.</t>
  </si>
  <si>
    <t>ชั้นวางของอเนกประสงค์ตู้ไม้อัด  แบบ 2ชั้น แบบกระจกบานเลื่อน  สีไม้สัก</t>
  </si>
  <si>
    <t>ชั้นวางโทรทัศน์แบบไม้ มีช่องใส่แผ่น ซี ดี  แบบมีกระจก   สีดำ</t>
  </si>
  <si>
    <t>เครื่องขยายเสียงพร้อมติดตั้งหมู่ 8</t>
  </si>
  <si>
    <t>ชุดเครื่องเสียงประชาสัมพันธ์ชุดเครื่องเสียงแบบติดรถ</t>
  </si>
  <si>
    <t>ลำโพงซาวคอร์ลัมแบบแขวน ยี่ห้อโซนี่</t>
  </si>
  <si>
    <t>เครื่องพิมพ์คอมพิวเตอร์HP  เลเซอร์  ประกันสินค้าไม่ต่ำกว่า  2  ปี</t>
  </si>
  <si>
    <t>เครื่องคอมพิวเตอร์FlatroN  tentium  4  506   สีเทา-ดำ</t>
  </si>
  <si>
    <t>เครื่องคอมพิวเตอร์pentium  4  506  สีเทา-ดำ</t>
  </si>
  <si>
    <t>จอคอมพิวเตอร์ACER  Wide  19  นิ้ว  สี  ดำ-เทา</t>
  </si>
  <si>
    <t>เครื่องคอมพิวเตอร์CPU  Intel  Pentirm  4</t>
  </si>
  <si>
    <t>เครื่องคอมพิวเตอร์คอมตั้งโต๊ะ เอเซอร์ จอ 18.5 นิ้ว</t>
  </si>
  <si>
    <t>เครื่องคอมพิวเตอร์ แบบตั้งโต๊ะ จอ LCD CPU PENTIUM E 2180</t>
  </si>
  <si>
    <t>เครื่องคอมพิวเตอร์แบบพกพา  ยี่ห้อ เอเซอร์ สีดำ</t>
  </si>
  <si>
    <t>เครื่องคอมพิวเตอร์สำนักงาน จอขนาดไม่น้อยกว่า 18 นิ้ว</t>
  </si>
  <si>
    <t>จักรเย็บผ้าจักรชนิด 2 เข็ม 4 ด้าย แบบอุตสาหกรรม รุ่น MO-704 ยี่ห้อ  GEMSY</t>
  </si>
  <si>
    <t>จักรเย็บผ้ายี่ห้อ  YOKO รุ่น KL-6550</t>
  </si>
  <si>
    <t>จักรเย็บผ้า ยี่ห้อ  YOKO  รุ่น KL-6550</t>
  </si>
  <si>
    <t>ป้ายเตือนจำกัดความเร็ว 50แบบพลังานแสงอาทิตย์</t>
  </si>
  <si>
    <t>ป้ายเตือนเขตโรงเรียนระวังเด็กแบบพลังานแสงอาทิตย์</t>
  </si>
  <si>
    <t>รางระบายน้ำ คสล.หมู่ที่  1  ต.บัวสลี  อ.แม่ลาว  จ.เชียงราย</t>
  </si>
  <si>
    <t>รางระบายน้ำ คสล.หมู่ที่  1  อบต.บัวสลี  ต.บัวสลี  อ.แม่ลาว  จ.เชียงราย</t>
  </si>
  <si>
    <t>รางระบายน้ำ คสล.หมู่ที่ 5 ต.บัวสลี  อ.แม่ลาว  จ.เชียงราย</t>
  </si>
  <si>
    <t>รางระบายน้ำ คสล.หมู่ที่  6  ต.บัวสลี  อ.แม่ลาว  จ.เชียงราย</t>
  </si>
  <si>
    <t>รางระบายน้ำ คสล.หมู่ที่  7  ต.บัวสลี  อ.แม่ลาว  จ.เชียงราย</t>
  </si>
  <si>
    <t>รางระบายน้ำ คสล.หมู่ที่  5  ต.บัวสลี  อ.แม่ลาว  จ.เชียงราย</t>
  </si>
  <si>
    <t>รางระบายน้ำ คสล.หมู่ที่  11  ต.บัวสลี  อ.แม่ลาว  จ.เชียงราย</t>
  </si>
  <si>
    <t>รางระบายน้ำ คสล.หมู่ที่  8  ต.บัวสลี  อ.แม่ลาว  จ.เชียงราย</t>
  </si>
  <si>
    <t>รางระบายน้ำ คสล.หมู่ที่  3  ต.บัวสลี  อ.แม่ลาว  จ.เชียงราย</t>
  </si>
  <si>
    <t>รางระบายน้ำ คสล.หมู่ที่  12  ต.บัวสลี  อ.แม่ลาว  จ.เชียงราย</t>
  </si>
  <si>
    <t>รางระบายน้ำ คสล.หมู่ที่  9  ต.บัวสลี  อ.แม่ลาว  จ.เชียงราย</t>
  </si>
  <si>
    <t>รางระบายน้ำ คสล.หมู่ที่  4  ต.บัวสลี  อ.แม่ลาว  จ.เชียงราย</t>
  </si>
  <si>
    <t>รางระบายน้ำ คสล.หมู่ที่  2  ต.บัวสลี  อ.แม่ลาว  จ.เชียงราย</t>
  </si>
  <si>
    <t>รางระบายน้ำ คสล.หมู่ที่  12 ต.บัวสลี  อ.แม่ลาว  จ.เชียงราย</t>
  </si>
  <si>
    <t>รางระบายน้ำ คสล.หมู่ที่  1 ต.บัวสลี  อ.แม่ลาว  จ.เชียงราย</t>
  </si>
  <si>
    <t>รางระบายน้ำ คสล.หมู่ที่  8 ต.บัวสลี  อ.แม่ลาว  จ.เชียงราย</t>
  </si>
  <si>
    <t>รางระบายน้ำ คสล.หมู่ที่  3 ต.บัวสลี  อ.แม่ลาว  จ.เชียงราย</t>
  </si>
  <si>
    <t>รางระบายน้ำ คสล.หมู่ที่  5 ต.บัวสลี  อ.แม่ลาว  จ.เชียงราย</t>
  </si>
  <si>
    <t>ถนนลาดยางหมู่ที่  9  ต.บัวสลี  อ.แม่ลาว  จ.เชียงราย</t>
  </si>
  <si>
    <t>ถนนลาดยางหมู่ที่  5  ต.บัวสลี  อ.แม่ลาว  จ.เชียงราย</t>
  </si>
  <si>
    <t>ถนนลาดยางหมู่ที่  7  ต.บัวสลี  อ.แม่ลาว  จ.เชียงราย</t>
  </si>
  <si>
    <t>ถนนคสล.หมู่ที่  4  อบต.บัวสลี  ต.บัวสลี  อ.แม่ลาว  จ.เชียงราย</t>
  </si>
  <si>
    <t>ถนนคสล.หมู่ที่  9  ต.บัวสลี  อ.แม่ลาว  จ.เชียงราย</t>
  </si>
  <si>
    <t>ถนนคสล.หมู่ที่  8  ต.บัวสลี  อ.แม่ลาว  จ.เชียงราย</t>
  </si>
  <si>
    <t>ถนนคสล.หมู่ที่  2  ต.บัวสลี  อ.แม่ลาว  จ.เชียงราย</t>
  </si>
  <si>
    <t>ถนนคสล.หมู่ที่  4  ต.บัวสลี  อ.แม่ลาว  จ.เชียงราย</t>
  </si>
  <si>
    <t>ถนนคสล.หมู่ที่  10  ต.บัวสลี  อ.แม่ลาว  จ.เชียงราย</t>
  </si>
  <si>
    <t>ถนนคสล.หมู่ที่  1  อบต.บัวสลี  ต.บัวสลี  อ.แม่ลาว  จ.เชียงราย</t>
  </si>
  <si>
    <t>ถนนคสล.หมู่ที่  1  ต.บัวสลี  อ.แม่ลาว  จ.เชียงราย</t>
  </si>
  <si>
    <t>ถนนคสล.หมู่ที่  12  ต.บัวสลี  อ.แม่ลาว  จ.เชียงราย</t>
  </si>
  <si>
    <t>ถนนคสล.หมู่ที่  3  ต.บัวสลี  อ.แม่ลาว  จ.เชียงราย</t>
  </si>
  <si>
    <t>ถนนคสล.หมู่ที่  5  ต.บัวสลี  อ.แม่ลาว  จ.เชียงราย</t>
  </si>
  <si>
    <t>ถนนคสล.หมู่ที่  6  ต.บัวสลี  อ.แม่ลาว  จ.เชียงราย</t>
  </si>
  <si>
    <t>ถนนคสล.หมู่ที่  1    อบต.บัวสลี  ต.บัวสลี  อ.แม่ลาว  จ.เชียงราย</t>
  </si>
  <si>
    <t>ถนนคสล.หมู่ที่  7  ต.บัวสลี  อ.แม่ลาว  จ.เชียงราย</t>
  </si>
  <si>
    <t>ถนนคสล.หมู่ที่ 11  ต.บัวสลี  อ.แม่ลาว  จ.เชียงราย</t>
  </si>
  <si>
    <t>ถนนคสล.หมู่ที่  8  เชื่อม  หมู่ที่  10  ต.บัวสลี  อ.แม่ลาว  จ.เชียงราย</t>
  </si>
  <si>
    <t>ถนนคสล.หมู่ที่  8 เชื่อมหมู่  10 ต.บัวสลี  อ.แม่ลาว  จ.เชียงราย</t>
  </si>
  <si>
    <t>ถนนคสล.หมู่ที่  11  ต.บัวสลี  อ.แม่ลาว  จ.เชียงราย</t>
  </si>
  <si>
    <t>ถนนคสล.หมู่ที่  12  เชื่อม  7  ต.บัวสลี  อ.แม่ลาว  จ.เชียงราย</t>
  </si>
  <si>
    <t>ถนนคสล.หมู่ที่  7  เชื่อม  หมู่ที่  12  ต.บัวสลี  อ.แม่ลาว  จ.เชียงราย</t>
  </si>
  <si>
    <t>ถนนคสล.หมู่ที่  2  เชื่อม หมู่ที่  9  ต.บัวสลี  อ.แม่ลาว  จ.เชียงราย</t>
  </si>
  <si>
    <t>วางท่อระบายน้ำหมู่ที่  12  ต.บัวสลี  อ.แม่ลาว  จ.เชียงราย</t>
  </si>
  <si>
    <t>วางท่อระบายน้ำหมู่ที่  8,10  ต.บัวสลี  อ.แม่ลาว  จ.เชียงราย</t>
  </si>
  <si>
    <t>วางท่อระบายน้ำหมู่ที่  7  ต.บัวสลี  อ.แม่ลาว  จ.เชียงราย</t>
  </si>
  <si>
    <t>วางท่อระบายน้ำหมู่ที่  2  ต.บัวสลี  อ.แม่ลาว  จ.เชียงราย</t>
  </si>
  <si>
    <t>วางท่อระบายน้ำหมู่ที่  11  ต.บัวสลี  อ.แม่ลาว  จ.เชียงราย</t>
  </si>
  <si>
    <t>วางท่อระบายน้ำหมู่ที่  6  ต.บัวสลี  อ.แม่ลาว  จ.เชียงราย</t>
  </si>
  <si>
    <t>วางท่อระบายน้ำหมู่ที่  10  ต.บัวสลี  อ.แม่ลาว  จ.เชียงราย</t>
  </si>
  <si>
    <t>หอถังสูง/ประปาหมู่ที่  6  ต.บัวสลี  อ.แม่ลาว  จ.เชียงราย</t>
  </si>
  <si>
    <t>หอถังสูง/ประปาหมู่ที่  3  ต.บัวสลี  อ.แม่ลาว  จ.เชียงราย</t>
  </si>
  <si>
    <t>หอถังสูง/ประปาหมู่ที่  1  ต.บัวสลี  อ.แม่ลาว  จ.เชียงราย</t>
  </si>
  <si>
    <t>หอถังสูง/ประปาหมู่ที่  8  ต.บัวสลี  อ.แม่ลาว  จ.เชียงราย</t>
  </si>
  <si>
    <t>ท่อเหลี่ยม  คสล.หมู่ที่  10  ต.บัวสลี  อ.แม่ลาว  จ.เชียงราย</t>
  </si>
  <si>
    <t>ท่อเหลี่ยม  คสล.หมู่ที่  5  ต.บัวสลี  อ.แม่ลาว  จ.เชียงราย</t>
  </si>
  <si>
    <t>ท่อเหลี่ยม  คสล.หมู่ที่  9  ต.บัวสลี  อ.แม่ลาว  จ.เชียงราย</t>
  </si>
  <si>
    <t>ท่อเหลี่ยม  คสล.หมู่ที่  2  ต.บัวสลี  อ.แม่ลาว  จ.เชียงราย</t>
  </si>
  <si>
    <t>ท่อเหลี่ยม  คสล.หมู่ที่ 5  ต.บัวสลี  อ.แม่ลาว  จ.เชียงราย</t>
  </si>
  <si>
    <t>ท่อเหลี่ยม  คสล.หมู่ที่  4  ต.บัวสลี  อ.แม่ลาว  จ.เชียงราย</t>
  </si>
  <si>
    <t>ประตูระบายน้ำหมู่ที่  11  ต.บัวสลี  อ.แม่ลาว  จ.เชียงราย</t>
  </si>
  <si>
    <t>ฝายหมู่ที่  11  ต.บัวสลี  อ.แม่ลาว  จ.เชียงราย</t>
  </si>
  <si>
    <t>ฝายหมู่ที่  5  ต.บัวสลี  อ.แม่ลาว  จ.เชียงราย</t>
  </si>
  <si>
    <t>ฝายหมู่ที่  12  ต.บัวสลี  อ.แม่ลาว  จ.เชียงราย</t>
  </si>
  <si>
    <t>ฝายหมู่ที่  3  ต.บัวสลี  อ.แม่ลาว  จ.เชียงราย</t>
  </si>
  <si>
    <t>ฝายหมู่ที่  2  ต.บัวสลี  อ.แม่ลาว  จ.เชียงราย</t>
  </si>
  <si>
    <t>ฝายหมู่ที่  9  ต.บัวสลี  อ.แม่ลาว  จ.เชียงราย</t>
  </si>
  <si>
    <t>ฝายหมู่ที่  4  ต.บัวสลี  อ.แม่ลาว  จ.เชียงราย</t>
  </si>
  <si>
    <t>ฝายหมู่ที่  1  ต.บัวสลี  อ.แม่ลาว  จ.เชียงราย</t>
  </si>
  <si>
    <t>อุโมงค์หมู่ที่  10  ต.บัวสลี  อ.แม่ลาว  จ.เชียงราย</t>
  </si>
  <si>
    <t>อุโมงค์หมู่ที่  4  ต.บัวสลี  อ.แม่ลาว  จ.เชียงราย</t>
  </si>
  <si>
    <t xml:space="preserve">แม่แบบถาวรชนิดเหล็กสำหรับหล่อคอนกรีต ขนาด15x15x15 ซม. จำนวน 1 ชุด มี 3 ลูก </t>
  </si>
  <si>
    <t>รถยนต์นั่ง (มีช่องว่างด้านหลังคนขับ)  ยี่ห้อ มาสด้า 2500  แคป STR  หมายเลขทะเบียน  บบ 1765  เชียงราย</t>
  </si>
  <si>
    <t>เครื่องขยายเสียงห้องประชุมพร้อมลำโพงติดเพดาน (6W) แบบไลน์ 70-100 ไวลต์ NPE  8"</t>
  </si>
  <si>
    <t xml:space="preserve">แท่นบรรยายสำหรับประธานกล่าวทำจากไม้เนื้อแข็ง ขนาดกว้าง 0.80  เมตร ยาว 1.00 เมตร สูง 1.20  เมตร </t>
  </si>
  <si>
    <t>โต๊ะวางคอมพิวเตอร์ขนาดกว้างไม่น้อยกว่า 80.00 เซนติเมตร สูงไม่น้อยกว่า 60.00 เซนติเมตร</t>
  </si>
  <si>
    <t>โต๊ะประชุม ขนาด 1.5 เมตร จำนวน 4 ตัวครึ่งวงกลม 2 ตัว</t>
  </si>
  <si>
    <t>โต๊วางคอมพิวเตอร์โต๊ะแบบเหล็ก ผิวหน้าฟอร์เมก้า   ยี่ห้อ  ไทโย  สี ดำ-ขาว</t>
  </si>
  <si>
    <t>โต๊ะทำงานขนาด 150x65x75 เซนติเมตร</t>
  </si>
  <si>
    <t>โต๊ะทำงานขนาด 1.50x65x75 เซนติเมตร</t>
  </si>
  <si>
    <t>โต๊ะทำงานขนาด 1.50x65x75เซนติเมตร</t>
  </si>
  <si>
    <t xml:space="preserve">เสาธง ขนาดความสูง 12 เมตร ขนาดเส้นผ่าศูนย์กลาง 2 นิ้ว - 4 นิ้วฐานกว้าง 3.50 เมตร  </t>
  </si>
  <si>
    <t xml:space="preserve">โรงจอดขนาดกว้าง 6 เมตร  ยาว 20 เมตร </t>
  </si>
  <si>
    <t xml:space="preserve">อาคารศูนย์พัฒนาเด้กเล็ก  ขนาดกว้าง  12  เมตร  ยาว  20  เมตร  สูง 5.90 เมตร </t>
  </si>
  <si>
    <t>ที่ทำการ อบต.บัวสลี อาคารคอนกรีตเสริมเหล็กขนาดกว้าง 18  เมตร ยาว 21 เมตร สูงถึงคานหลังคา 8 เมตร</t>
  </si>
  <si>
    <t>ป้ายหยุดตรวจ ชนิดมีหลอดไฟแบบทรงสามเหลี่ยม เคลื่อนย้ายได้ ขนาด 100x60 เชนติเมตร</t>
  </si>
  <si>
    <t xml:space="preserve">หัวฉีดแบบด้ามปืน ยี่ห้อ PROTEK ขนาด 2.5 นิ้ว และสายฉีดดับเพลิง ขนาดความยาว 20 เมตร   </t>
  </si>
  <si>
    <t xml:space="preserve">เครื่องขยายเสียง ขนาดไม่น้อยกว่า 600 วัตต์ ตู้ลำโพง ขนาดไม่น้อยกว่า 15 นิ้ว 2 ทาง 1คู่ </t>
  </si>
  <si>
    <t>เครื่องกำเนิดไฟฟ้าขนาด 3 กิโลวัตต์ พร้อมเครื่องยนต์เบนซิน ยี่ห้อ ฮอนด้า 6.5  รงม้า รุ่น GX200TQT</t>
  </si>
  <si>
    <t xml:space="preserve">ชั้นวางของอเนกประสงค์ แบบไม้อัด มี 3 ชั้น  เป็นชั้นวางแบบตั้ง 1 ชั้น  ชั้นวางแบบเอียง2 ชั้น </t>
  </si>
  <si>
    <t>ตู้บานเลื่อนกระจกไทโย ขนาด 5  ฟุต กว้าง 148  เซนติเมตร ลึก 40.60  สูง 87.60  เซนติเมตร</t>
  </si>
  <si>
    <t>ย้ายประปาหมู่ที่ 11 ระบบประปาหอถังสูง ขนาด 10 ลบม. (ถังไฟเบอร์กลาส  จำนวน 4 ลูก)</t>
  </si>
  <si>
    <t>โฉนดที่ดินเลขที่2297 จำนวน 1 งาน 10 ตารางวา ที่ตั้งอยู่ที่ หมู่ที่ 10  ต.บัวสลี อ.แม่ลาว จ.เชียงราย</t>
  </si>
  <si>
    <t>โฉนดที่ดินเลขที่ 57272 จำนวน 1 งาน 1 ตารางวา ที่ตั้งอยู่ที่ หมู่ที่ 11 ต.บัวสลี อ.แม่ลาว  จ.เชียงราย</t>
  </si>
  <si>
    <t>อาคารที่ทำการ อบต.บัวสลี แบบอาคาร 2 หลัง ติดกัน ขนาดกว้าง 12 เมตรยาว 15 เมตร สูง 3  เมตร</t>
  </si>
  <si>
    <t>วันที่ได้มาซึ่งกรรมสิทธิ์</t>
  </si>
  <si>
    <t>√</t>
  </si>
  <si>
    <t>รวมทรัพย์สินทั้งสิ้น</t>
  </si>
  <si>
    <t>(นายธานี  ไชยแก้ว)</t>
  </si>
  <si>
    <t>ลงชื่อ                                                                  กรรมการ</t>
  </si>
  <si>
    <t>(นางมัลลิกา  ทองใบ)</t>
  </si>
  <si>
    <t>(นายสุริยัน  เต็มกัณฑ์)</t>
  </si>
  <si>
    <t xml:space="preserve">                ลงชื่อ                                                                  ประธานกรรมการ</t>
  </si>
  <si>
    <t xml:space="preserve">                                                                          แบบรายงานพัสดุคงเหลือ ประจำปีงบประมาณ พ.ศ.2564 </t>
  </si>
  <si>
    <t xml:space="preserve">                                                                      องค์การบริหารส่วนตำบลบัวสลี อำเภอแม่ลาว จังหวัดเชียงราย</t>
  </si>
  <si>
    <t xml:space="preserve">    การใช้ประโยชน์</t>
  </si>
  <si>
    <t xml:space="preserve">กล้องถ่ายรูป ความละเอียดไม่น้อยกว่า 17 ล้านฟิกเซล มีระบบเฟรชในตัว  </t>
  </si>
  <si>
    <t xml:space="preserve">เครื่องคอมพิวเตอร์ซีพียู  Pentium  4  พร้อมเครื่องพิมพ์คอมพิวเตอร์  เครื่องสำรองไฟ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</si>
</sst>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#0"/>
    <numFmt numFmtId="189" formatCode="###0"/>
  </numFmts>
  <fonts count="15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2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rgb="FF214BC1"/>
      <name val="Tahoma"/>
      <family val="2"/>
      <scheme val="minor"/>
    </font>
    <font>
      <sz val="11"/>
      <color rgb="FF000000"/>
      <name val="Tahoma"/>
      <family val="2"/>
      <scheme val="minor"/>
    </font>
    <font>
      <sz val="16"/>
      <color theme="1"/>
      <name val="Angsana New"/>
      <family val="1"/>
    </font>
    <font>
      <sz val="16"/>
      <color theme="1"/>
      <name val="Calibri"/>
      <family val="2"/>
    </font>
    <font>
      <b/>
      <sz val="16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FAFAF" tint="-0.14999847407452621"/>
        <bgColor indexed="64"/>
      </patternFill>
    </fill>
    <fill>
      <patternFill patternType="solid">
        <fgColor rgb="FFD2D2D2" tint="-0.14999847407452621"/>
        <bgColor indexed="64"/>
      </patternFill>
    </fill>
    <fill>
      <patternFill patternType="solid">
        <fgColor rgb="FFD2D2D2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3" fillId="0" borderId="0"/>
  </cellStyleXfs>
  <cellXfs count="82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11" fontId="0" fillId="0" borderId="0" xfId="0" applyNumberFormat="1" applyFont="1" applyFill="1" applyBorder="1" applyProtection="1"/>
    <xf numFmtId="0" fontId="4" fillId="2" borderId="0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4" fillId="2" borderId="0" xfId="0" quotePrefix="1" applyNumberFormat="1" applyFont="1" applyFill="1" applyBorder="1" applyProtection="1"/>
    <xf numFmtId="0" fontId="7" fillId="0" borderId="0" xfId="0" applyNumberFormat="1" applyFont="1" applyFill="1" applyBorder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Protection="1">
      <protection hidden="1"/>
    </xf>
    <xf numFmtId="49" fontId="9" fillId="4" borderId="3" xfId="0" applyNumberFormat="1" applyFont="1" applyFill="1" applyBorder="1" applyProtection="1">
      <protection hidden="1"/>
    </xf>
    <xf numFmtId="49" fontId="0" fillId="0" borderId="3" xfId="0" applyNumberFormat="1" applyFont="1" applyFill="1" applyBorder="1" applyProtection="1"/>
    <xf numFmtId="49" fontId="9" fillId="5" borderId="3" xfId="0" applyNumberFormat="1" applyFont="1" applyFill="1" applyBorder="1" applyProtection="1"/>
    <xf numFmtId="49" fontId="0" fillId="0" borderId="3" xfId="0" applyNumberFormat="1" applyFont="1" applyFill="1" applyBorder="1" applyProtection="1">
      <protection locked="0"/>
    </xf>
    <xf numFmtId="49" fontId="9" fillId="0" borderId="3" xfId="0" applyNumberFormat="1" applyFont="1" applyFill="1" applyBorder="1" applyProtection="1">
      <protection locked="0"/>
    </xf>
    <xf numFmtId="49" fontId="0" fillId="0" borderId="3" xfId="1" applyNumberFormat="1" applyFont="1" applyFill="1" applyBorder="1" applyProtection="1">
      <protection locked="0"/>
    </xf>
    <xf numFmtId="49" fontId="9" fillId="0" borderId="3" xfId="1" applyNumberFormat="1" applyFont="1" applyFill="1" applyBorder="1" applyProtection="1">
      <protection locked="0"/>
    </xf>
    <xf numFmtId="188" fontId="0" fillId="0" borderId="3" xfId="0" applyNumberFormat="1" applyFont="1" applyFill="1" applyBorder="1" applyAlignment="1" applyProtection="1">
      <alignment horizontal="center"/>
      <protection locked="0"/>
    </xf>
    <xf numFmtId="188" fontId="2" fillId="3" borderId="3" xfId="0" applyNumberFormat="1" applyFont="1" applyFill="1" applyBorder="1" applyAlignment="1" applyProtection="1">
      <alignment horizontal="center" vertical="center" wrapText="1"/>
    </xf>
    <xf numFmtId="188" fontId="9" fillId="0" borderId="3" xfId="0" applyNumberFormat="1" applyFont="1" applyFill="1" applyBorder="1" applyAlignment="1" applyProtection="1">
      <alignment horizontal="center"/>
      <protection locked="0"/>
    </xf>
    <xf numFmtId="189" fontId="0" fillId="0" borderId="3" xfId="0" applyNumberFormat="1" applyFont="1" applyFill="1" applyBorder="1" applyAlignment="1" applyProtection="1">
      <alignment horizontal="center"/>
      <protection locked="0"/>
    </xf>
    <xf numFmtId="189" fontId="2" fillId="3" borderId="3" xfId="0" applyNumberFormat="1" applyFont="1" applyFill="1" applyBorder="1" applyAlignment="1" applyProtection="1">
      <alignment horizontal="center" vertical="center" wrapText="1"/>
    </xf>
    <xf numFmtId="189" fontId="9" fillId="0" borderId="3" xfId="0" applyNumberFormat="1" applyFont="1" applyFill="1" applyBorder="1" applyAlignment="1" applyProtection="1">
      <alignment horizontal="center"/>
      <protection locked="0"/>
    </xf>
    <xf numFmtId="3" fontId="0" fillId="0" borderId="3" xfId="0" applyNumberFormat="1" applyFont="1" applyFill="1" applyBorder="1" applyAlignment="1" applyProtection="1">
      <alignment horizontal="right"/>
      <protection locked="0"/>
    </xf>
    <xf numFmtId="3" fontId="9" fillId="0" borderId="3" xfId="0" applyNumberFormat="1" applyFont="1" applyFill="1" applyBorder="1" applyAlignment="1" applyProtection="1">
      <alignment horizontal="right"/>
      <protection locked="0"/>
    </xf>
    <xf numFmtId="49" fontId="0" fillId="0" borderId="3" xfId="1" applyNumberFormat="1" applyFont="1" applyFill="1" applyBorder="1" applyProtection="1"/>
    <xf numFmtId="49" fontId="9" fillId="5" borderId="3" xfId="1" applyNumberFormat="1" applyFont="1" applyFill="1" applyBorder="1" applyProtection="1"/>
    <xf numFmtId="4" fontId="0" fillId="0" borderId="3" xfId="1" applyNumberFormat="1" applyFont="1" applyFill="1" applyBorder="1" applyAlignment="1" applyProtection="1">
      <alignment horizontal="right"/>
      <protection locked="0"/>
    </xf>
    <xf numFmtId="4" fontId="9" fillId="0" borderId="3" xfId="1" applyNumberFormat="1" applyFont="1" applyFill="1" applyBorder="1" applyAlignment="1" applyProtection="1">
      <alignment horizontal="right"/>
      <protection locked="0"/>
    </xf>
    <xf numFmtId="4" fontId="0" fillId="0" borderId="3" xfId="1" applyNumberFormat="1" applyFont="1" applyFill="1" applyBorder="1" applyAlignment="1" applyProtection="1">
      <alignment horizontal="right"/>
    </xf>
    <xf numFmtId="4" fontId="9" fillId="5" borderId="3" xfId="1" applyNumberFormat="1" applyFont="1" applyFill="1" applyBorder="1" applyAlignment="1" applyProtection="1">
      <alignment horizontal="right"/>
    </xf>
    <xf numFmtId="4" fontId="0" fillId="0" borderId="3" xfId="0" applyNumberFormat="1" applyFont="1" applyFill="1" applyBorder="1" applyAlignment="1" applyProtection="1">
      <alignment horizontal="right"/>
    </xf>
    <xf numFmtId="4" fontId="9" fillId="5" borderId="3" xfId="0" applyNumberFormat="1" applyFont="1" applyFill="1" applyBorder="1" applyAlignment="1" applyProtection="1">
      <alignment horizontal="right"/>
    </xf>
    <xf numFmtId="4" fontId="0" fillId="0" borderId="3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8" fillId="3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Protection="1"/>
    <xf numFmtId="0" fontId="10" fillId="0" borderId="9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Protection="1"/>
    <xf numFmtId="0" fontId="10" fillId="0" borderId="9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/>
    </xf>
    <xf numFmtId="187" fontId="10" fillId="0" borderId="9" xfId="1" applyNumberFormat="1" applyFont="1" applyBorder="1"/>
    <xf numFmtId="187" fontId="10" fillId="0" borderId="0" xfId="1" applyNumberFormat="1" applyFont="1"/>
    <xf numFmtId="0" fontId="12" fillId="0" borderId="9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Protection="1"/>
    <xf numFmtId="0" fontId="12" fillId="0" borderId="0" xfId="0" applyNumberFormat="1" applyFont="1" applyFill="1" applyBorder="1" applyProtection="1"/>
    <xf numFmtId="0" fontId="12" fillId="0" borderId="9" xfId="0" applyNumberFormat="1" applyFont="1" applyFill="1" applyBorder="1" applyAlignment="1" applyProtection="1">
      <alignment horizontal="right"/>
    </xf>
    <xf numFmtId="187" fontId="12" fillId="0" borderId="9" xfId="1" applyNumberFormat="1" applyFont="1" applyBorder="1"/>
    <xf numFmtId="0" fontId="13" fillId="0" borderId="9" xfId="0" applyNumberFormat="1" applyFont="1" applyFill="1" applyBorder="1" applyProtection="1"/>
    <xf numFmtId="0" fontId="14" fillId="0" borderId="9" xfId="0" applyNumberFormat="1" applyFont="1" applyFill="1" applyBorder="1" applyProtection="1"/>
    <xf numFmtId="49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188" fontId="2" fillId="3" borderId="5" xfId="0" applyNumberFormat="1" applyFont="1" applyFill="1" applyBorder="1" applyAlignment="1" applyProtection="1">
      <alignment horizontal="center" vertical="center" wrapText="1"/>
    </xf>
    <xf numFmtId="188" fontId="2" fillId="3" borderId="7" xfId="0" applyNumberFormat="1" applyFont="1" applyFill="1" applyBorder="1" applyAlignment="1" applyProtection="1">
      <alignment horizontal="center" vertical="center" wrapText="1"/>
    </xf>
    <xf numFmtId="189" fontId="2" fillId="3" borderId="8" xfId="0" applyNumberFormat="1" applyFont="1" applyFill="1" applyBorder="1" applyAlignment="1" applyProtection="1">
      <alignment horizontal="center" vertical="center" wrapText="1"/>
    </xf>
    <xf numFmtId="188" fontId="2" fillId="3" borderId="3" xfId="0" applyNumberFormat="1" applyFont="1" applyFill="1" applyBorder="1" applyAlignment="1" applyProtection="1">
      <alignment horizontal="center" vertical="center" wrapText="1"/>
    </xf>
    <xf numFmtId="189" fontId="2" fillId="3" borderId="3" xfId="0" applyNumberFormat="1" applyFont="1" applyFill="1" applyBorder="1" applyAlignment="1" applyProtection="1">
      <alignment horizontal="center" vertical="center" wrapText="1"/>
    </xf>
    <xf numFmtId="4" fontId="8" fillId="3" borderId="5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 applyProtection="1">
      <alignment horizontal="center" vertical="center" wrapText="1"/>
    </xf>
    <xf numFmtId="4" fontId="8" fillId="3" borderId="8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3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8" fillId="3" borderId="6" xfId="0" applyNumberFormat="1" applyFont="1" applyFill="1" applyBorder="1" applyAlignment="1" applyProtection="1">
      <alignment horizontal="center" vertical="center" wrapText="1"/>
    </xf>
    <xf numFmtId="4" fontId="8" fillId="3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14" fillId="0" borderId="10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187" fontId="10" fillId="0" borderId="13" xfId="1" applyNumberFormat="1" applyFont="1" applyBorder="1" applyAlignment="1">
      <alignment horizontal="center" vertical="center"/>
    </xf>
    <xf numFmtId="187" fontId="10" fillId="0" borderId="14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214BC1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" displayName="Table" ref="A3:AN1073" headerRowCount="0">
  <tableColumns count="40">
    <tableColumn id="1" name="7E40C476-4267-47F7-AF56-3167C391D65B"/>
    <tableColumn id="2" name="ไม่คำนวณค่าเสื่อม"/>
    <tableColumn id="3" name="101-411112-00001"/>
    <tableColumn id="4" name="001-41-0001"/>
    <tableColumn id="5" name="ที่ดิน"/>
    <tableColumn id="6" name="ที่ดินที่มีกรรมสิทธิ์"/>
    <tableColumn id="7" name="อื่นๆ"/>
    <tableColumn id="8" name="Column8"/>
    <tableColumn id="9" name="อสังหาริมทรัพย์"/>
    <tableColumn id="10" name="Column10"/>
    <tableColumn id="11" name="Column11"/>
    <tableColumn id="12" name="โฉนดที่ดินเลขที่  2297  จำนวน  1  งาน  10 ตารางวา   ที่ตั้งอยู่ที่ หมู่ที่ 10  ต.บัวสลี อ.แม่ลาว  จ.เชียงราย"/>
    <tableColumn id="13" name="12"/>
    <tableColumn id="14" name="11"/>
    <tableColumn id="15" name="2541"/>
    <tableColumn id="16" name="0"/>
    <tableColumn id="17" name="0.00"/>
    <tableColumn id="18" name="30000.00"/>
    <tableColumn id="19" name="Column19"/>
    <tableColumn id="20" name="Column20"/>
    <tableColumn id="21" name="แสดง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ซื้อ/จ้าง"/>
    <tableColumn id="31" name="ไม่ส่งคืน"/>
    <tableColumn id="32" name="นายสองเมือง  เสนางาม"/>
    <tableColumn id="33" name="หมู่ที่ 10  ต.บัวสลี  อ.แม่ลาว  จ.เชียงราย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</tableColumns>
  <tableStyleInfo name="TableStyleNone" showFirstColumn="0" showLastColumn="0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073"/>
  <sheetViews>
    <sheetView topLeftCell="S1" zoomScaleNormal="100" workbookViewId="0">
      <pane ySplit="2" topLeftCell="A1060" activePane="bottomLeft" state="frozen"/>
      <selection pane="bottomLeft" activeCell="B3" sqref="B3:Y1073"/>
    </sheetView>
  </sheetViews>
  <sheetFormatPr defaultRowHeight="14.25" x14ac:dyDescent="0.2"/>
  <cols>
    <col min="1" max="1" width="41.375" style="10" hidden="1" customWidth="1"/>
    <col min="2" max="2" width="18" style="12" customWidth="1"/>
    <col min="3" max="3" width="25" style="10" customWidth="1"/>
    <col min="4" max="4" width="22" style="12" customWidth="1"/>
    <col min="5" max="5" width="30" style="14" customWidth="1"/>
    <col min="6" max="6" width="40" style="14" customWidth="1"/>
    <col min="7" max="7" width="25" style="14" customWidth="1"/>
    <col min="8" max="8" width="20" style="14" customWidth="1"/>
    <col min="9" max="9" width="14.875" style="10" hidden="1" customWidth="1"/>
    <col min="10" max="10" width="30" style="14" customWidth="1"/>
    <col min="11" max="11" width="20" style="16" customWidth="1"/>
    <col min="12" max="12" width="40" style="14" customWidth="1"/>
    <col min="13" max="14" width="8" style="18" customWidth="1"/>
    <col min="15" max="15" width="8" style="21" customWidth="1"/>
    <col min="16" max="16" width="15" style="24" customWidth="1"/>
    <col min="17" max="17" width="9.125" style="26" hidden="1" customWidth="1"/>
    <col min="18" max="18" width="20" style="28" customWidth="1"/>
    <col min="19" max="19" width="20" style="30" customWidth="1"/>
    <col min="20" max="20" width="22" style="30" bestFit="1" customWidth="1"/>
    <col min="21" max="21" width="11.125" style="14" customWidth="1"/>
    <col min="22" max="22" width="20" style="32" customWidth="1"/>
    <col min="23" max="23" width="30" style="32" customWidth="1"/>
    <col min="24" max="29" width="15" style="34" bestFit="1" customWidth="1"/>
    <col min="30" max="30" width="15" style="14" customWidth="1"/>
    <col min="31" max="31" width="15" style="14" bestFit="1" customWidth="1"/>
    <col min="32" max="33" width="20" style="14" customWidth="1"/>
    <col min="34" max="34" width="30" style="14" customWidth="1"/>
    <col min="35" max="36" width="8" style="18" customWidth="1"/>
    <col min="37" max="37" width="8" style="21" customWidth="1"/>
    <col min="38" max="39" width="8" style="18" customWidth="1"/>
    <col min="40" max="40" width="8" style="21" customWidth="1"/>
    <col min="41" max="266" width="28.625" customWidth="1"/>
  </cols>
  <sheetData>
    <row r="1" spans="1:40" s="8" customFormat="1" ht="28.5" customHeight="1" x14ac:dyDescent="0.2">
      <c r="A1" s="52" t="s">
        <v>0</v>
      </c>
      <c r="B1" s="65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3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6"/>
      <c r="O1" s="57"/>
      <c r="P1" s="67" t="s">
        <v>13</v>
      </c>
      <c r="Q1" s="54" t="s">
        <v>14</v>
      </c>
      <c r="R1" s="70" t="s">
        <v>15</v>
      </c>
      <c r="S1" s="68" t="s">
        <v>16</v>
      </c>
      <c r="T1" s="70" t="s">
        <v>17</v>
      </c>
      <c r="U1" s="63" t="s">
        <v>18</v>
      </c>
      <c r="V1" s="68" t="s">
        <v>19</v>
      </c>
      <c r="W1" s="71" t="s">
        <v>20</v>
      </c>
      <c r="X1" s="60" t="s">
        <v>21</v>
      </c>
      <c r="Y1" s="61"/>
      <c r="Z1" s="61"/>
      <c r="AA1" s="61"/>
      <c r="AB1" s="61"/>
      <c r="AC1" s="62"/>
      <c r="AD1" s="54" t="s">
        <v>22</v>
      </c>
      <c r="AE1" s="54" t="s">
        <v>23</v>
      </c>
      <c r="AF1" s="54" t="s">
        <v>24</v>
      </c>
      <c r="AG1" s="54" t="s">
        <v>25</v>
      </c>
      <c r="AH1" s="54" t="s">
        <v>26</v>
      </c>
      <c r="AI1" s="58" t="s">
        <v>27</v>
      </c>
      <c r="AJ1" s="58"/>
      <c r="AK1" s="59"/>
      <c r="AL1" s="58" t="s">
        <v>28</v>
      </c>
      <c r="AM1" s="58"/>
      <c r="AN1" s="59"/>
    </row>
    <row r="2" spans="1:40" s="9" customFormat="1" ht="30" x14ac:dyDescent="0.2">
      <c r="A2" s="53"/>
      <c r="B2" s="66"/>
      <c r="C2" s="53"/>
      <c r="D2" s="54"/>
      <c r="E2" s="54"/>
      <c r="F2" s="54"/>
      <c r="G2" s="54"/>
      <c r="H2" s="54"/>
      <c r="I2" s="53"/>
      <c r="J2" s="54"/>
      <c r="K2" s="54"/>
      <c r="L2" s="54"/>
      <c r="M2" s="19" t="s">
        <v>29</v>
      </c>
      <c r="N2" s="19" t="s">
        <v>30</v>
      </c>
      <c r="O2" s="22" t="s">
        <v>31</v>
      </c>
      <c r="P2" s="67"/>
      <c r="Q2" s="54"/>
      <c r="R2" s="70"/>
      <c r="S2" s="69"/>
      <c r="T2" s="70"/>
      <c r="U2" s="64"/>
      <c r="V2" s="69"/>
      <c r="W2" s="72"/>
      <c r="X2" s="36" t="s">
        <v>32</v>
      </c>
      <c r="Y2" s="36" t="s">
        <v>33</v>
      </c>
      <c r="Z2" s="36" t="s">
        <v>34</v>
      </c>
      <c r="AA2" s="36" t="s">
        <v>35</v>
      </c>
      <c r="AB2" s="36" t="s">
        <v>36</v>
      </c>
      <c r="AC2" s="36" t="s">
        <v>37</v>
      </c>
      <c r="AD2" s="54"/>
      <c r="AE2" s="54"/>
      <c r="AF2" s="54"/>
      <c r="AG2" s="54"/>
      <c r="AH2" s="54"/>
      <c r="AI2" s="19" t="s">
        <v>29</v>
      </c>
      <c r="AJ2" s="19" t="s">
        <v>30</v>
      </c>
      <c r="AK2" s="22" t="s">
        <v>31</v>
      </c>
      <c r="AL2" s="19" t="s">
        <v>29</v>
      </c>
      <c r="AM2" s="19" t="s">
        <v>30</v>
      </c>
      <c r="AN2" s="22" t="s">
        <v>31</v>
      </c>
    </row>
    <row r="3" spans="1:40" x14ac:dyDescent="0.2">
      <c r="A3" s="11" t="s">
        <v>38</v>
      </c>
      <c r="B3" s="13" t="s">
        <v>39</v>
      </c>
      <c r="C3" s="11" t="s">
        <v>40</v>
      </c>
      <c r="D3" s="13" t="s">
        <v>41</v>
      </c>
      <c r="E3" s="15" t="s">
        <v>42</v>
      </c>
      <c r="F3" s="15" t="s">
        <v>43</v>
      </c>
      <c r="G3" s="15" t="s">
        <v>44</v>
      </c>
      <c r="H3" s="15" t="s">
        <v>42</v>
      </c>
      <c r="I3" s="11" t="s">
        <v>45</v>
      </c>
      <c r="J3" s="15" t="s">
        <v>42</v>
      </c>
      <c r="K3" s="17"/>
      <c r="L3" s="15" t="s">
        <v>46</v>
      </c>
      <c r="M3" s="20">
        <v>12</v>
      </c>
      <c r="N3" s="20">
        <v>11</v>
      </c>
      <c r="O3" s="23">
        <v>2541</v>
      </c>
      <c r="P3" s="25">
        <v>0</v>
      </c>
      <c r="Q3" s="27">
        <v>0</v>
      </c>
      <c r="R3" s="29">
        <v>30000</v>
      </c>
      <c r="S3" s="31">
        <v>0</v>
      </c>
      <c r="T3" s="31">
        <v>0</v>
      </c>
      <c r="U3" s="15" t="s">
        <v>47</v>
      </c>
      <c r="V3" s="33">
        <v>30000</v>
      </c>
      <c r="W3" s="33">
        <f t="shared" ref="W3:W66" si="0">IF(V3&gt;0,V3,R3-S3)</f>
        <v>30000</v>
      </c>
      <c r="X3" s="35">
        <v>30000</v>
      </c>
      <c r="Y3" s="35">
        <v>0</v>
      </c>
      <c r="Z3" s="35">
        <v>0</v>
      </c>
      <c r="AA3" s="35">
        <v>0</v>
      </c>
      <c r="AB3" s="35">
        <v>0</v>
      </c>
      <c r="AC3" s="35">
        <v>0</v>
      </c>
      <c r="AD3" s="15" t="s">
        <v>48</v>
      </c>
      <c r="AE3" s="15" t="s">
        <v>49</v>
      </c>
      <c r="AF3" s="15" t="s">
        <v>50</v>
      </c>
      <c r="AG3" s="15" t="s">
        <v>51</v>
      </c>
      <c r="AH3" s="15"/>
      <c r="AI3" s="20"/>
      <c r="AJ3" s="20"/>
      <c r="AK3" s="23"/>
      <c r="AL3" s="20"/>
      <c r="AM3" s="20"/>
      <c r="AN3" s="23"/>
    </row>
    <row r="4" spans="1:40" x14ac:dyDescent="0.2">
      <c r="A4" s="11" t="s">
        <v>52</v>
      </c>
      <c r="B4" s="13" t="s">
        <v>39</v>
      </c>
      <c r="C4" s="11" t="s">
        <v>53</v>
      </c>
      <c r="D4" s="13" t="s">
        <v>54</v>
      </c>
      <c r="E4" s="15" t="s">
        <v>42</v>
      </c>
      <c r="F4" s="15" t="s">
        <v>43</v>
      </c>
      <c r="G4" s="15" t="s">
        <v>44</v>
      </c>
      <c r="H4" s="15" t="s">
        <v>42</v>
      </c>
      <c r="I4" s="11" t="s">
        <v>45</v>
      </c>
      <c r="J4" s="15" t="s">
        <v>42</v>
      </c>
      <c r="K4" s="17"/>
      <c r="L4" s="15" t="s">
        <v>55</v>
      </c>
      <c r="M4" s="20">
        <v>25</v>
      </c>
      <c r="N4" s="20">
        <v>9</v>
      </c>
      <c r="O4" s="23">
        <v>2546</v>
      </c>
      <c r="P4" s="25">
        <v>0</v>
      </c>
      <c r="Q4" s="27">
        <v>0</v>
      </c>
      <c r="R4" s="29">
        <v>50000</v>
      </c>
      <c r="S4" s="31">
        <v>0</v>
      </c>
      <c r="T4" s="31">
        <v>0</v>
      </c>
      <c r="U4" s="15" t="s">
        <v>47</v>
      </c>
      <c r="V4" s="33">
        <v>50000</v>
      </c>
      <c r="W4" s="33">
        <f t="shared" si="0"/>
        <v>50000</v>
      </c>
      <c r="X4" s="35">
        <v>50000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15" t="s">
        <v>48</v>
      </c>
      <c r="AE4" s="15" t="s">
        <v>49</v>
      </c>
      <c r="AF4" s="15" t="s">
        <v>56</v>
      </c>
      <c r="AG4" s="15" t="s">
        <v>57</v>
      </c>
      <c r="AH4" s="15"/>
      <c r="AI4" s="20"/>
      <c r="AJ4" s="20"/>
      <c r="AK4" s="23"/>
      <c r="AL4" s="20"/>
      <c r="AM4" s="20"/>
      <c r="AN4" s="23"/>
    </row>
    <row r="5" spans="1:40" x14ac:dyDescent="0.2">
      <c r="A5" s="11" t="s">
        <v>58</v>
      </c>
      <c r="B5" s="13" t="s">
        <v>59</v>
      </c>
      <c r="C5" s="11" t="s">
        <v>60</v>
      </c>
      <c r="D5" s="13" t="s">
        <v>61</v>
      </c>
      <c r="E5" s="15" t="s">
        <v>62</v>
      </c>
      <c r="F5" s="15" t="s">
        <v>63</v>
      </c>
      <c r="G5" s="15" t="s">
        <v>44</v>
      </c>
      <c r="H5" s="15" t="s">
        <v>64</v>
      </c>
      <c r="I5" s="11" t="s">
        <v>45</v>
      </c>
      <c r="J5" s="15" t="s">
        <v>64</v>
      </c>
      <c r="K5" s="17"/>
      <c r="L5" s="15" t="s">
        <v>65</v>
      </c>
      <c r="M5" s="20">
        <v>15</v>
      </c>
      <c r="N5" s="20">
        <v>10</v>
      </c>
      <c r="O5" s="23">
        <v>2542</v>
      </c>
      <c r="P5" s="25">
        <v>25</v>
      </c>
      <c r="Q5" s="27">
        <v>0</v>
      </c>
      <c r="R5" s="29">
        <v>505123</v>
      </c>
      <c r="S5" s="31">
        <v>0</v>
      </c>
      <c r="T5" s="31">
        <v>444508.24</v>
      </c>
      <c r="U5" s="15" t="s">
        <v>47</v>
      </c>
      <c r="V5" s="33">
        <v>505123</v>
      </c>
      <c r="W5" s="33">
        <f t="shared" si="0"/>
        <v>505123</v>
      </c>
      <c r="X5" s="35">
        <v>505123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15" t="s">
        <v>48</v>
      </c>
      <c r="AE5" s="15" t="s">
        <v>49</v>
      </c>
      <c r="AF5" s="15" t="s">
        <v>66</v>
      </c>
      <c r="AG5" s="15" t="s">
        <v>67</v>
      </c>
      <c r="AH5" s="15"/>
      <c r="AI5" s="20">
        <v>15</v>
      </c>
      <c r="AJ5" s="20">
        <v>10</v>
      </c>
      <c r="AK5" s="23">
        <v>2542</v>
      </c>
      <c r="AL5" s="20">
        <v>15</v>
      </c>
      <c r="AM5" s="20">
        <v>10</v>
      </c>
      <c r="AN5" s="23">
        <v>2544</v>
      </c>
    </row>
    <row r="6" spans="1:40" x14ac:dyDescent="0.2">
      <c r="A6" s="11" t="s">
        <v>68</v>
      </c>
      <c r="B6" s="13" t="s">
        <v>59</v>
      </c>
      <c r="C6" s="11" t="s">
        <v>69</v>
      </c>
      <c r="D6" s="13" t="s">
        <v>70</v>
      </c>
      <c r="E6" s="15" t="s">
        <v>62</v>
      </c>
      <c r="F6" s="15" t="s">
        <v>63</v>
      </c>
      <c r="G6" s="15" t="s">
        <v>44</v>
      </c>
      <c r="H6" s="15" t="s">
        <v>71</v>
      </c>
      <c r="I6" s="11" t="s">
        <v>45</v>
      </c>
      <c r="J6" s="15" t="s">
        <v>71</v>
      </c>
      <c r="K6" s="17"/>
      <c r="L6" s="15" t="s">
        <v>72</v>
      </c>
      <c r="M6" s="20">
        <v>17</v>
      </c>
      <c r="N6" s="20">
        <v>10</v>
      </c>
      <c r="O6" s="23">
        <v>2548</v>
      </c>
      <c r="P6" s="25">
        <v>25</v>
      </c>
      <c r="Q6" s="27">
        <v>0</v>
      </c>
      <c r="R6" s="29">
        <v>3300570</v>
      </c>
      <c r="S6" s="31">
        <v>0</v>
      </c>
      <c r="T6" s="31">
        <v>2101362.9</v>
      </c>
      <c r="U6" s="15" t="s">
        <v>47</v>
      </c>
      <c r="V6" s="33">
        <v>3300570</v>
      </c>
      <c r="W6" s="33">
        <f t="shared" si="0"/>
        <v>3300570</v>
      </c>
      <c r="X6" s="35">
        <v>3300570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15" t="s">
        <v>48</v>
      </c>
      <c r="AE6" s="15" t="s">
        <v>49</v>
      </c>
      <c r="AF6" s="15" t="s">
        <v>73</v>
      </c>
      <c r="AG6" s="15" t="s">
        <v>67</v>
      </c>
      <c r="AH6" s="15"/>
      <c r="AI6" s="20">
        <v>17</v>
      </c>
      <c r="AJ6" s="20">
        <v>10</v>
      </c>
      <c r="AK6" s="23">
        <v>2548</v>
      </c>
      <c r="AL6" s="20">
        <v>17</v>
      </c>
      <c r="AM6" s="20">
        <v>10</v>
      </c>
      <c r="AN6" s="23">
        <v>2550</v>
      </c>
    </row>
    <row r="7" spans="1:40" x14ac:dyDescent="0.2">
      <c r="A7" s="11" t="s">
        <v>74</v>
      </c>
      <c r="B7" s="13" t="s">
        <v>59</v>
      </c>
      <c r="C7" s="11" t="s">
        <v>75</v>
      </c>
      <c r="D7" s="13" t="s">
        <v>76</v>
      </c>
      <c r="E7" s="15" t="s">
        <v>62</v>
      </c>
      <c r="F7" s="15" t="s">
        <v>77</v>
      </c>
      <c r="G7" s="15" t="s">
        <v>44</v>
      </c>
      <c r="H7" s="15" t="s">
        <v>78</v>
      </c>
      <c r="I7" s="11" t="s">
        <v>45</v>
      </c>
      <c r="J7" s="15" t="s">
        <v>78</v>
      </c>
      <c r="K7" s="17"/>
      <c r="L7" s="15" t="s">
        <v>79</v>
      </c>
      <c r="M7" s="20">
        <v>21</v>
      </c>
      <c r="N7" s="20">
        <v>4</v>
      </c>
      <c r="O7" s="23">
        <v>2540</v>
      </c>
      <c r="P7" s="25">
        <v>25</v>
      </c>
      <c r="Q7" s="27">
        <v>0</v>
      </c>
      <c r="R7" s="29">
        <v>601435</v>
      </c>
      <c r="S7" s="31">
        <v>0</v>
      </c>
      <c r="T7" s="31">
        <v>587401.52</v>
      </c>
      <c r="U7" s="15" t="s">
        <v>47</v>
      </c>
      <c r="V7" s="33">
        <v>601435</v>
      </c>
      <c r="W7" s="33">
        <f t="shared" si="0"/>
        <v>601435</v>
      </c>
      <c r="X7" s="35">
        <v>601435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15" t="s">
        <v>48</v>
      </c>
      <c r="AE7" s="15" t="s">
        <v>49</v>
      </c>
      <c r="AF7" s="15" t="s">
        <v>80</v>
      </c>
      <c r="AG7" s="15" t="s">
        <v>67</v>
      </c>
      <c r="AH7" s="15"/>
      <c r="AI7" s="20">
        <v>21</v>
      </c>
      <c r="AJ7" s="20">
        <v>4</v>
      </c>
      <c r="AK7" s="23">
        <v>2540</v>
      </c>
      <c r="AL7" s="20">
        <v>21</v>
      </c>
      <c r="AM7" s="20">
        <v>4</v>
      </c>
      <c r="AN7" s="23">
        <v>2542</v>
      </c>
    </row>
    <row r="8" spans="1:40" x14ac:dyDescent="0.2">
      <c r="A8" s="11" t="s">
        <v>81</v>
      </c>
      <c r="B8" s="13" t="s">
        <v>59</v>
      </c>
      <c r="C8" s="11" t="s">
        <v>82</v>
      </c>
      <c r="D8" s="13" t="s">
        <v>83</v>
      </c>
      <c r="E8" s="15" t="s">
        <v>62</v>
      </c>
      <c r="F8" s="15" t="s">
        <v>77</v>
      </c>
      <c r="G8" s="15" t="s">
        <v>44</v>
      </c>
      <c r="H8" s="15" t="s">
        <v>84</v>
      </c>
      <c r="I8" s="11" t="s">
        <v>45</v>
      </c>
      <c r="J8" s="15" t="s">
        <v>84</v>
      </c>
      <c r="K8" s="17"/>
      <c r="L8" s="15" t="s">
        <v>85</v>
      </c>
      <c r="M8" s="20">
        <v>17</v>
      </c>
      <c r="N8" s="20">
        <v>1</v>
      </c>
      <c r="O8" s="23">
        <v>2549</v>
      </c>
      <c r="P8" s="25">
        <v>25</v>
      </c>
      <c r="Q8" s="27">
        <v>0</v>
      </c>
      <c r="R8" s="29">
        <v>889800</v>
      </c>
      <c r="S8" s="31">
        <v>0</v>
      </c>
      <c r="T8" s="31">
        <v>557608</v>
      </c>
      <c r="U8" s="15" t="s">
        <v>47</v>
      </c>
      <c r="V8" s="33">
        <v>889800</v>
      </c>
      <c r="W8" s="33">
        <f t="shared" si="0"/>
        <v>889800</v>
      </c>
      <c r="X8" s="35">
        <v>889800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15" t="s">
        <v>48</v>
      </c>
      <c r="AE8" s="15" t="s">
        <v>49</v>
      </c>
      <c r="AF8" s="15" t="s">
        <v>80</v>
      </c>
      <c r="AG8" s="15" t="s">
        <v>67</v>
      </c>
      <c r="AH8" s="15"/>
      <c r="AI8" s="20">
        <v>17</v>
      </c>
      <c r="AJ8" s="20">
        <v>1</v>
      </c>
      <c r="AK8" s="23">
        <v>2549</v>
      </c>
      <c r="AL8" s="20">
        <v>17</v>
      </c>
      <c r="AM8" s="20">
        <v>1</v>
      </c>
      <c r="AN8" s="23">
        <v>2551</v>
      </c>
    </row>
    <row r="9" spans="1:40" x14ac:dyDescent="0.2">
      <c r="A9" s="11" t="s">
        <v>86</v>
      </c>
      <c r="B9" s="13" t="s">
        <v>59</v>
      </c>
      <c r="C9" s="11" t="s">
        <v>87</v>
      </c>
      <c r="D9" s="13" t="s">
        <v>88</v>
      </c>
      <c r="E9" s="15" t="s">
        <v>62</v>
      </c>
      <c r="F9" s="15" t="s">
        <v>77</v>
      </c>
      <c r="G9" s="15" t="s">
        <v>44</v>
      </c>
      <c r="H9" s="15" t="s">
        <v>89</v>
      </c>
      <c r="I9" s="11" t="s">
        <v>45</v>
      </c>
      <c r="J9" s="15" t="s">
        <v>89</v>
      </c>
      <c r="K9" s="17"/>
      <c r="L9" s="15" t="s">
        <v>90</v>
      </c>
      <c r="M9" s="20">
        <v>19</v>
      </c>
      <c r="N9" s="20">
        <v>6</v>
      </c>
      <c r="O9" s="23">
        <v>2549</v>
      </c>
      <c r="P9" s="25">
        <v>25</v>
      </c>
      <c r="Q9" s="27">
        <v>0</v>
      </c>
      <c r="R9" s="29">
        <v>354000</v>
      </c>
      <c r="S9" s="31">
        <v>0</v>
      </c>
      <c r="T9" s="31">
        <v>215940</v>
      </c>
      <c r="U9" s="15" t="s">
        <v>47</v>
      </c>
      <c r="V9" s="33">
        <v>354000</v>
      </c>
      <c r="W9" s="33">
        <f t="shared" si="0"/>
        <v>354000</v>
      </c>
      <c r="X9" s="35">
        <v>354000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15" t="s">
        <v>48</v>
      </c>
      <c r="AE9" s="15" t="s">
        <v>49</v>
      </c>
      <c r="AF9" s="15" t="s">
        <v>73</v>
      </c>
      <c r="AG9" s="15" t="s">
        <v>67</v>
      </c>
      <c r="AH9" s="15"/>
      <c r="AI9" s="20">
        <v>19</v>
      </c>
      <c r="AJ9" s="20">
        <v>6</v>
      </c>
      <c r="AK9" s="23">
        <v>2549</v>
      </c>
      <c r="AL9" s="20">
        <v>19</v>
      </c>
      <c r="AM9" s="20">
        <v>6</v>
      </c>
      <c r="AN9" s="23">
        <v>2551</v>
      </c>
    </row>
    <row r="10" spans="1:40" x14ac:dyDescent="0.2">
      <c r="A10" s="11" t="s">
        <v>91</v>
      </c>
      <c r="B10" s="13" t="s">
        <v>59</v>
      </c>
      <c r="C10" s="11" t="s">
        <v>92</v>
      </c>
      <c r="D10" s="13" t="s">
        <v>93</v>
      </c>
      <c r="E10" s="15" t="s">
        <v>62</v>
      </c>
      <c r="F10" s="15" t="s">
        <v>77</v>
      </c>
      <c r="G10" s="15" t="s">
        <v>44</v>
      </c>
      <c r="H10" s="15" t="s">
        <v>78</v>
      </c>
      <c r="I10" s="11" t="s">
        <v>45</v>
      </c>
      <c r="J10" s="15" t="s">
        <v>78</v>
      </c>
      <c r="K10" s="17" t="s">
        <v>94</v>
      </c>
      <c r="L10" s="15" t="s">
        <v>95</v>
      </c>
      <c r="M10" s="20">
        <v>30</v>
      </c>
      <c r="N10" s="20">
        <v>9</v>
      </c>
      <c r="O10" s="23">
        <v>2541</v>
      </c>
      <c r="P10" s="25">
        <v>25</v>
      </c>
      <c r="Q10" s="27">
        <v>0</v>
      </c>
      <c r="R10" s="29">
        <v>165900</v>
      </c>
      <c r="S10" s="31">
        <v>0</v>
      </c>
      <c r="T10" s="31">
        <v>152628</v>
      </c>
      <c r="U10" s="15" t="s">
        <v>96</v>
      </c>
      <c r="V10" s="33">
        <v>165900</v>
      </c>
      <c r="W10" s="33">
        <f t="shared" si="0"/>
        <v>165900</v>
      </c>
      <c r="X10" s="35">
        <v>165900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15" t="s">
        <v>48</v>
      </c>
      <c r="AE10" s="15" t="s">
        <v>49</v>
      </c>
      <c r="AF10" s="15"/>
      <c r="AG10" s="15"/>
      <c r="AH10" s="15"/>
      <c r="AI10" s="20"/>
      <c r="AJ10" s="20"/>
      <c r="AK10" s="23"/>
      <c r="AL10" s="20"/>
      <c r="AM10" s="20"/>
      <c r="AN10" s="23"/>
    </row>
    <row r="11" spans="1:40" x14ac:dyDescent="0.2">
      <c r="A11" s="11" t="s">
        <v>97</v>
      </c>
      <c r="B11" s="13" t="s">
        <v>59</v>
      </c>
      <c r="C11" s="11" t="s">
        <v>98</v>
      </c>
      <c r="D11" s="13" t="s">
        <v>99</v>
      </c>
      <c r="E11" s="15" t="s">
        <v>62</v>
      </c>
      <c r="F11" s="15" t="s">
        <v>77</v>
      </c>
      <c r="G11" s="15" t="s">
        <v>44</v>
      </c>
      <c r="H11" s="15" t="s">
        <v>78</v>
      </c>
      <c r="I11" s="11" t="s">
        <v>45</v>
      </c>
      <c r="J11" s="15" t="s">
        <v>78</v>
      </c>
      <c r="K11" s="17" t="s">
        <v>94</v>
      </c>
      <c r="L11" s="15" t="s">
        <v>100</v>
      </c>
      <c r="M11" s="20">
        <v>5</v>
      </c>
      <c r="N11" s="20">
        <v>9</v>
      </c>
      <c r="O11" s="23">
        <v>2545</v>
      </c>
      <c r="P11" s="25">
        <v>25</v>
      </c>
      <c r="Q11" s="27">
        <v>0</v>
      </c>
      <c r="R11" s="29">
        <v>199500</v>
      </c>
      <c r="S11" s="31">
        <v>0</v>
      </c>
      <c r="T11" s="31">
        <v>152285</v>
      </c>
      <c r="U11" s="15" t="s">
        <v>96</v>
      </c>
      <c r="V11" s="33">
        <v>199500</v>
      </c>
      <c r="W11" s="33">
        <f t="shared" si="0"/>
        <v>199500</v>
      </c>
      <c r="X11" s="35">
        <v>199500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15" t="s">
        <v>48</v>
      </c>
      <c r="AE11" s="15" t="s">
        <v>49</v>
      </c>
      <c r="AF11" s="15"/>
      <c r="AG11" s="15"/>
      <c r="AH11" s="15"/>
      <c r="AI11" s="20"/>
      <c r="AJ11" s="20"/>
      <c r="AK11" s="23"/>
      <c r="AL11" s="20"/>
      <c r="AM11" s="20"/>
      <c r="AN11" s="23"/>
    </row>
    <row r="12" spans="1:40" x14ac:dyDescent="0.2">
      <c r="A12" s="11" t="s">
        <v>101</v>
      </c>
      <c r="B12" s="13" t="s">
        <v>59</v>
      </c>
      <c r="C12" s="11" t="s">
        <v>102</v>
      </c>
      <c r="D12" s="13" t="s">
        <v>103</v>
      </c>
      <c r="E12" s="15" t="s">
        <v>62</v>
      </c>
      <c r="F12" s="15" t="s">
        <v>77</v>
      </c>
      <c r="G12" s="15" t="s">
        <v>44</v>
      </c>
      <c r="H12" s="15" t="s">
        <v>78</v>
      </c>
      <c r="I12" s="11" t="s">
        <v>45</v>
      </c>
      <c r="J12" s="15" t="s">
        <v>78</v>
      </c>
      <c r="K12" s="17" t="s">
        <v>94</v>
      </c>
      <c r="L12" s="15" t="s">
        <v>104</v>
      </c>
      <c r="M12" s="20">
        <v>11</v>
      </c>
      <c r="N12" s="20">
        <v>10</v>
      </c>
      <c r="O12" s="23">
        <v>2545</v>
      </c>
      <c r="P12" s="25">
        <v>25</v>
      </c>
      <c r="Q12" s="27">
        <v>0</v>
      </c>
      <c r="R12" s="29">
        <v>229000</v>
      </c>
      <c r="S12" s="31">
        <v>0</v>
      </c>
      <c r="T12" s="31">
        <v>174040</v>
      </c>
      <c r="U12" s="15" t="s">
        <v>96</v>
      </c>
      <c r="V12" s="33">
        <v>229000</v>
      </c>
      <c r="W12" s="33">
        <f t="shared" si="0"/>
        <v>229000</v>
      </c>
      <c r="X12" s="35">
        <v>229000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15" t="s">
        <v>48</v>
      </c>
      <c r="AE12" s="15" t="s">
        <v>49</v>
      </c>
      <c r="AF12" s="15"/>
      <c r="AG12" s="15"/>
      <c r="AH12" s="15"/>
      <c r="AI12" s="20"/>
      <c r="AJ12" s="20"/>
      <c r="AK12" s="23"/>
      <c r="AL12" s="20"/>
      <c r="AM12" s="20"/>
      <c r="AN12" s="23"/>
    </row>
    <row r="13" spans="1:40" x14ac:dyDescent="0.2">
      <c r="A13" s="11" t="s">
        <v>105</v>
      </c>
      <c r="B13" s="13" t="s">
        <v>59</v>
      </c>
      <c r="C13" s="11" t="s">
        <v>106</v>
      </c>
      <c r="D13" s="13" t="s">
        <v>107</v>
      </c>
      <c r="E13" s="15" t="s">
        <v>62</v>
      </c>
      <c r="F13" s="15" t="s">
        <v>77</v>
      </c>
      <c r="G13" s="15" t="s">
        <v>44</v>
      </c>
      <c r="H13" s="15" t="s">
        <v>78</v>
      </c>
      <c r="I13" s="11" t="s">
        <v>45</v>
      </c>
      <c r="J13" s="15" t="s">
        <v>78</v>
      </c>
      <c r="K13" s="17" t="s">
        <v>94</v>
      </c>
      <c r="L13" s="15" t="s">
        <v>108</v>
      </c>
      <c r="M13" s="20">
        <v>26</v>
      </c>
      <c r="N13" s="20">
        <v>5</v>
      </c>
      <c r="O13" s="23">
        <v>2546</v>
      </c>
      <c r="P13" s="25">
        <v>25</v>
      </c>
      <c r="Q13" s="27">
        <v>0</v>
      </c>
      <c r="R13" s="29">
        <v>199300</v>
      </c>
      <c r="S13" s="31">
        <v>0</v>
      </c>
      <c r="T13" s="31">
        <v>146153.32999999999</v>
      </c>
      <c r="U13" s="15" t="s">
        <v>96</v>
      </c>
      <c r="V13" s="33">
        <v>199300</v>
      </c>
      <c r="W13" s="33">
        <f t="shared" si="0"/>
        <v>199300</v>
      </c>
      <c r="X13" s="35">
        <v>199300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15" t="s">
        <v>48</v>
      </c>
      <c r="AE13" s="15" t="s">
        <v>49</v>
      </c>
      <c r="AF13" s="15"/>
      <c r="AG13" s="15"/>
      <c r="AH13" s="15"/>
      <c r="AI13" s="20"/>
      <c r="AJ13" s="20"/>
      <c r="AK13" s="23"/>
      <c r="AL13" s="20"/>
      <c r="AM13" s="20"/>
      <c r="AN13" s="23"/>
    </row>
    <row r="14" spans="1:40" x14ac:dyDescent="0.2">
      <c r="A14" s="11" t="s">
        <v>109</v>
      </c>
      <c r="B14" s="13" t="s">
        <v>59</v>
      </c>
      <c r="C14" s="11" t="s">
        <v>110</v>
      </c>
      <c r="D14" s="13" t="s">
        <v>111</v>
      </c>
      <c r="E14" s="15" t="s">
        <v>62</v>
      </c>
      <c r="F14" s="15" t="s">
        <v>77</v>
      </c>
      <c r="G14" s="15" t="s">
        <v>44</v>
      </c>
      <c r="H14" s="15" t="s">
        <v>78</v>
      </c>
      <c r="I14" s="11" t="s">
        <v>45</v>
      </c>
      <c r="J14" s="15" t="s">
        <v>78</v>
      </c>
      <c r="K14" s="17" t="s">
        <v>94</v>
      </c>
      <c r="L14" s="15" t="s">
        <v>112</v>
      </c>
      <c r="M14" s="20">
        <v>14</v>
      </c>
      <c r="N14" s="20">
        <v>11</v>
      </c>
      <c r="O14" s="23">
        <v>2551</v>
      </c>
      <c r="P14" s="25">
        <v>25</v>
      </c>
      <c r="Q14" s="27">
        <v>0</v>
      </c>
      <c r="R14" s="29">
        <v>342000</v>
      </c>
      <c r="S14" s="31">
        <v>0</v>
      </c>
      <c r="T14" s="31">
        <v>176700</v>
      </c>
      <c r="U14" s="15" t="s">
        <v>96</v>
      </c>
      <c r="V14" s="33">
        <v>342000</v>
      </c>
      <c r="W14" s="33">
        <f t="shared" si="0"/>
        <v>342000</v>
      </c>
      <c r="X14" s="35">
        <v>342000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15" t="s">
        <v>48</v>
      </c>
      <c r="AE14" s="15" t="s">
        <v>49</v>
      </c>
      <c r="AF14" s="15"/>
      <c r="AG14" s="15"/>
      <c r="AH14" s="15"/>
      <c r="AI14" s="20"/>
      <c r="AJ14" s="20"/>
      <c r="AK14" s="23"/>
      <c r="AL14" s="20"/>
      <c r="AM14" s="20"/>
      <c r="AN14" s="23"/>
    </row>
    <row r="15" spans="1:40" x14ac:dyDescent="0.2">
      <c r="A15" s="11" t="s">
        <v>113</v>
      </c>
      <c r="B15" s="13" t="s">
        <v>59</v>
      </c>
      <c r="C15" s="11" t="s">
        <v>114</v>
      </c>
      <c r="D15" s="13" t="s">
        <v>115</v>
      </c>
      <c r="E15" s="15" t="s">
        <v>62</v>
      </c>
      <c r="F15" s="15" t="s">
        <v>77</v>
      </c>
      <c r="G15" s="15" t="s">
        <v>44</v>
      </c>
      <c r="H15" s="15" t="s">
        <v>78</v>
      </c>
      <c r="I15" s="11" t="s">
        <v>45</v>
      </c>
      <c r="J15" s="15" t="s">
        <v>78</v>
      </c>
      <c r="K15" s="17" t="s">
        <v>94</v>
      </c>
      <c r="L15" s="15" t="s">
        <v>108</v>
      </c>
      <c r="M15" s="20">
        <v>17</v>
      </c>
      <c r="N15" s="20">
        <v>6</v>
      </c>
      <c r="O15" s="23">
        <v>2554</v>
      </c>
      <c r="P15" s="25">
        <v>25</v>
      </c>
      <c r="Q15" s="27">
        <v>0</v>
      </c>
      <c r="R15" s="29">
        <v>199500</v>
      </c>
      <c r="S15" s="31">
        <v>0</v>
      </c>
      <c r="T15" s="31">
        <v>81795</v>
      </c>
      <c r="U15" s="15" t="s">
        <v>96</v>
      </c>
      <c r="V15" s="33">
        <v>199500</v>
      </c>
      <c r="W15" s="33">
        <f t="shared" si="0"/>
        <v>199500</v>
      </c>
      <c r="X15" s="35">
        <v>199500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15" t="s">
        <v>48</v>
      </c>
      <c r="AE15" s="15" t="s">
        <v>49</v>
      </c>
      <c r="AF15" s="15"/>
      <c r="AG15" s="15"/>
      <c r="AH15" s="15"/>
      <c r="AI15" s="20"/>
      <c r="AJ15" s="20"/>
      <c r="AK15" s="23"/>
      <c r="AL15" s="20"/>
      <c r="AM15" s="20"/>
      <c r="AN15" s="23"/>
    </row>
    <row r="16" spans="1:40" x14ac:dyDescent="0.2">
      <c r="A16" s="11" t="s">
        <v>116</v>
      </c>
      <c r="B16" s="13" t="s">
        <v>59</v>
      </c>
      <c r="C16" s="11" t="s">
        <v>117</v>
      </c>
      <c r="D16" s="13" t="s">
        <v>118</v>
      </c>
      <c r="E16" s="15" t="s">
        <v>62</v>
      </c>
      <c r="F16" s="15" t="s">
        <v>77</v>
      </c>
      <c r="G16" s="15" t="s">
        <v>44</v>
      </c>
      <c r="H16" s="15" t="s">
        <v>78</v>
      </c>
      <c r="I16" s="11" t="s">
        <v>45</v>
      </c>
      <c r="J16" s="15" t="s">
        <v>78</v>
      </c>
      <c r="K16" s="17" t="s">
        <v>94</v>
      </c>
      <c r="L16" s="15" t="s">
        <v>119</v>
      </c>
      <c r="M16" s="20">
        <v>17</v>
      </c>
      <c r="N16" s="20">
        <v>6</v>
      </c>
      <c r="O16" s="23">
        <v>2554</v>
      </c>
      <c r="P16" s="25">
        <v>25</v>
      </c>
      <c r="Q16" s="27">
        <v>0</v>
      </c>
      <c r="R16" s="29">
        <v>198000</v>
      </c>
      <c r="S16" s="31">
        <v>0</v>
      </c>
      <c r="T16" s="31">
        <v>81180</v>
      </c>
      <c r="U16" s="15" t="s">
        <v>96</v>
      </c>
      <c r="V16" s="33">
        <v>198000</v>
      </c>
      <c r="W16" s="33">
        <f t="shared" si="0"/>
        <v>198000</v>
      </c>
      <c r="X16" s="35">
        <v>198000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15" t="s">
        <v>48</v>
      </c>
      <c r="AE16" s="15" t="s">
        <v>49</v>
      </c>
      <c r="AF16" s="15"/>
      <c r="AG16" s="15"/>
      <c r="AH16" s="15"/>
      <c r="AI16" s="20"/>
      <c r="AJ16" s="20"/>
      <c r="AK16" s="23"/>
      <c r="AL16" s="20"/>
      <c r="AM16" s="20"/>
      <c r="AN16" s="23"/>
    </row>
    <row r="17" spans="1:40" x14ac:dyDescent="0.2">
      <c r="A17" s="11" t="s">
        <v>120</v>
      </c>
      <c r="B17" s="13" t="s">
        <v>59</v>
      </c>
      <c r="C17" s="11" t="s">
        <v>121</v>
      </c>
      <c r="D17" s="13" t="s">
        <v>122</v>
      </c>
      <c r="E17" s="15" t="s">
        <v>62</v>
      </c>
      <c r="F17" s="15" t="s">
        <v>77</v>
      </c>
      <c r="G17" s="15" t="s">
        <v>44</v>
      </c>
      <c r="H17" s="15" t="s">
        <v>78</v>
      </c>
      <c r="I17" s="11" t="s">
        <v>45</v>
      </c>
      <c r="J17" s="15" t="s">
        <v>78</v>
      </c>
      <c r="K17" s="17" t="s">
        <v>94</v>
      </c>
      <c r="L17" s="15" t="s">
        <v>104</v>
      </c>
      <c r="M17" s="20">
        <v>17</v>
      </c>
      <c r="N17" s="20">
        <v>6</v>
      </c>
      <c r="O17" s="23">
        <v>2554</v>
      </c>
      <c r="P17" s="25">
        <v>25</v>
      </c>
      <c r="Q17" s="27">
        <v>0</v>
      </c>
      <c r="R17" s="29">
        <v>198000</v>
      </c>
      <c r="S17" s="31">
        <v>0</v>
      </c>
      <c r="T17" s="31">
        <v>81180</v>
      </c>
      <c r="U17" s="15" t="s">
        <v>96</v>
      </c>
      <c r="V17" s="33">
        <v>198000</v>
      </c>
      <c r="W17" s="33">
        <f t="shared" si="0"/>
        <v>198000</v>
      </c>
      <c r="X17" s="35">
        <v>198000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15" t="s">
        <v>48</v>
      </c>
      <c r="AE17" s="15" t="s">
        <v>49</v>
      </c>
      <c r="AF17" s="15"/>
      <c r="AG17" s="15"/>
      <c r="AH17" s="15"/>
      <c r="AI17" s="20"/>
      <c r="AJ17" s="20"/>
      <c r="AK17" s="23"/>
      <c r="AL17" s="20"/>
      <c r="AM17" s="20"/>
      <c r="AN17" s="23"/>
    </row>
    <row r="18" spans="1:40" x14ac:dyDescent="0.2">
      <c r="A18" s="11" t="s">
        <v>123</v>
      </c>
      <c r="B18" s="13" t="s">
        <v>59</v>
      </c>
      <c r="C18" s="11" t="s">
        <v>124</v>
      </c>
      <c r="D18" s="13" t="s">
        <v>125</v>
      </c>
      <c r="E18" s="15" t="s">
        <v>62</v>
      </c>
      <c r="F18" s="15" t="s">
        <v>77</v>
      </c>
      <c r="G18" s="15" t="s">
        <v>44</v>
      </c>
      <c r="H18" s="15" t="s">
        <v>78</v>
      </c>
      <c r="I18" s="11" t="s">
        <v>45</v>
      </c>
      <c r="J18" s="15" t="s">
        <v>78</v>
      </c>
      <c r="K18" s="17" t="s">
        <v>94</v>
      </c>
      <c r="L18" s="15" t="s">
        <v>126</v>
      </c>
      <c r="M18" s="20">
        <v>17</v>
      </c>
      <c r="N18" s="20">
        <v>6</v>
      </c>
      <c r="O18" s="23">
        <v>2554</v>
      </c>
      <c r="P18" s="25">
        <v>25</v>
      </c>
      <c r="Q18" s="27">
        <v>0</v>
      </c>
      <c r="R18" s="29">
        <v>198000</v>
      </c>
      <c r="S18" s="31">
        <v>0</v>
      </c>
      <c r="T18" s="31">
        <v>81180</v>
      </c>
      <c r="U18" s="15" t="s">
        <v>96</v>
      </c>
      <c r="V18" s="33">
        <v>198000</v>
      </c>
      <c r="W18" s="33">
        <f t="shared" si="0"/>
        <v>198000</v>
      </c>
      <c r="X18" s="35">
        <v>198000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15" t="s">
        <v>48</v>
      </c>
      <c r="AE18" s="15" t="s">
        <v>49</v>
      </c>
      <c r="AF18" s="15"/>
      <c r="AG18" s="15"/>
      <c r="AH18" s="15"/>
      <c r="AI18" s="20"/>
      <c r="AJ18" s="20"/>
      <c r="AK18" s="23"/>
      <c r="AL18" s="20"/>
      <c r="AM18" s="20"/>
      <c r="AN18" s="23"/>
    </row>
    <row r="19" spans="1:40" x14ac:dyDescent="0.2">
      <c r="A19" s="11" t="s">
        <v>127</v>
      </c>
      <c r="B19" s="13" t="s">
        <v>59</v>
      </c>
      <c r="C19" s="11" t="s">
        <v>128</v>
      </c>
      <c r="D19" s="13" t="s">
        <v>129</v>
      </c>
      <c r="E19" s="15" t="s">
        <v>62</v>
      </c>
      <c r="F19" s="15" t="s">
        <v>77</v>
      </c>
      <c r="G19" s="15" t="s">
        <v>44</v>
      </c>
      <c r="H19" s="15" t="s">
        <v>78</v>
      </c>
      <c r="I19" s="11" t="s">
        <v>45</v>
      </c>
      <c r="J19" s="15" t="s">
        <v>78</v>
      </c>
      <c r="K19" s="17" t="s">
        <v>94</v>
      </c>
      <c r="L19" s="15" t="s">
        <v>108</v>
      </c>
      <c r="M19" s="20">
        <v>10</v>
      </c>
      <c r="N19" s="20">
        <v>4</v>
      </c>
      <c r="O19" s="23">
        <v>2558</v>
      </c>
      <c r="P19" s="25">
        <v>25</v>
      </c>
      <c r="Q19" s="27">
        <v>0</v>
      </c>
      <c r="R19" s="29">
        <v>228000</v>
      </c>
      <c r="S19" s="31">
        <v>0</v>
      </c>
      <c r="T19" s="31">
        <v>59280</v>
      </c>
      <c r="U19" s="15" t="s">
        <v>96</v>
      </c>
      <c r="V19" s="33">
        <v>228000</v>
      </c>
      <c r="W19" s="33">
        <f t="shared" si="0"/>
        <v>228000</v>
      </c>
      <c r="X19" s="35">
        <v>228000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15" t="s">
        <v>48</v>
      </c>
      <c r="AE19" s="15" t="s">
        <v>49</v>
      </c>
      <c r="AF19" s="15" t="s">
        <v>130</v>
      </c>
      <c r="AG19" s="15"/>
      <c r="AH19" s="15"/>
      <c r="AI19" s="20"/>
      <c r="AJ19" s="20"/>
      <c r="AK19" s="23"/>
      <c r="AL19" s="20"/>
      <c r="AM19" s="20"/>
      <c r="AN19" s="23"/>
    </row>
    <row r="20" spans="1:40" x14ac:dyDescent="0.2">
      <c r="A20" s="11" t="s">
        <v>131</v>
      </c>
      <c r="B20" s="13" t="s">
        <v>59</v>
      </c>
      <c r="C20" s="11" t="s">
        <v>132</v>
      </c>
      <c r="D20" s="13" t="s">
        <v>133</v>
      </c>
      <c r="E20" s="15" t="s">
        <v>62</v>
      </c>
      <c r="F20" s="15" t="s">
        <v>77</v>
      </c>
      <c r="G20" s="15" t="s">
        <v>44</v>
      </c>
      <c r="H20" s="15" t="s">
        <v>78</v>
      </c>
      <c r="I20" s="11" t="s">
        <v>45</v>
      </c>
      <c r="J20" s="15" t="s">
        <v>78</v>
      </c>
      <c r="K20" s="17" t="s">
        <v>94</v>
      </c>
      <c r="L20" s="15" t="s">
        <v>108</v>
      </c>
      <c r="M20" s="20">
        <v>3</v>
      </c>
      <c r="N20" s="20">
        <v>8</v>
      </c>
      <c r="O20" s="23">
        <v>2559</v>
      </c>
      <c r="P20" s="25">
        <v>24</v>
      </c>
      <c r="Q20" s="27">
        <v>0</v>
      </c>
      <c r="R20" s="29">
        <v>249000</v>
      </c>
      <c r="S20" s="31">
        <v>0</v>
      </c>
      <c r="T20" s="31">
        <v>53604.17</v>
      </c>
      <c r="U20" s="15" t="s">
        <v>96</v>
      </c>
      <c r="V20" s="33">
        <v>249000</v>
      </c>
      <c r="W20" s="33">
        <f t="shared" si="0"/>
        <v>249000</v>
      </c>
      <c r="X20" s="35">
        <v>249000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15" t="s">
        <v>48</v>
      </c>
      <c r="AE20" s="15" t="s">
        <v>49</v>
      </c>
      <c r="AF20" s="15" t="s">
        <v>134</v>
      </c>
      <c r="AG20" s="15"/>
      <c r="AH20" s="15"/>
      <c r="AI20" s="20"/>
      <c r="AJ20" s="20"/>
      <c r="AK20" s="23"/>
      <c r="AL20" s="20"/>
      <c r="AM20" s="20"/>
      <c r="AN20" s="23"/>
    </row>
    <row r="21" spans="1:40" x14ac:dyDescent="0.2">
      <c r="A21" s="11" t="s">
        <v>135</v>
      </c>
      <c r="B21" s="13" t="s">
        <v>59</v>
      </c>
      <c r="C21" s="11" t="s">
        <v>136</v>
      </c>
      <c r="D21" s="13" t="s">
        <v>137</v>
      </c>
      <c r="E21" s="15" t="s">
        <v>62</v>
      </c>
      <c r="F21" s="15" t="s">
        <v>77</v>
      </c>
      <c r="G21" s="15" t="s">
        <v>44</v>
      </c>
      <c r="H21" s="15" t="s">
        <v>78</v>
      </c>
      <c r="I21" s="11" t="s">
        <v>45</v>
      </c>
      <c r="J21" s="15" t="s">
        <v>78</v>
      </c>
      <c r="K21" s="17" t="s">
        <v>94</v>
      </c>
      <c r="L21" s="15" t="s">
        <v>108</v>
      </c>
      <c r="M21" s="20">
        <v>4</v>
      </c>
      <c r="N21" s="20">
        <v>4</v>
      </c>
      <c r="O21" s="23">
        <v>2560</v>
      </c>
      <c r="P21" s="25">
        <v>23</v>
      </c>
      <c r="Q21" s="27">
        <v>0</v>
      </c>
      <c r="R21" s="29">
        <v>186500</v>
      </c>
      <c r="S21" s="31">
        <v>0</v>
      </c>
      <c r="T21" s="31">
        <v>36489.129999999997</v>
      </c>
      <c r="U21" s="15" t="s">
        <v>96</v>
      </c>
      <c r="V21" s="33">
        <v>186500</v>
      </c>
      <c r="W21" s="33">
        <f t="shared" si="0"/>
        <v>186500</v>
      </c>
      <c r="X21" s="35">
        <v>186500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15" t="s">
        <v>48</v>
      </c>
      <c r="AE21" s="15" t="s">
        <v>49</v>
      </c>
      <c r="AF21" s="15" t="s">
        <v>138</v>
      </c>
      <c r="AG21" s="15"/>
      <c r="AH21" s="15"/>
      <c r="AI21" s="20"/>
      <c r="AJ21" s="20"/>
      <c r="AK21" s="23"/>
      <c r="AL21" s="20"/>
      <c r="AM21" s="20"/>
      <c r="AN21" s="23"/>
    </row>
    <row r="22" spans="1:40" x14ac:dyDescent="0.2">
      <c r="A22" s="11" t="s">
        <v>139</v>
      </c>
      <c r="B22" s="13" t="s">
        <v>59</v>
      </c>
      <c r="C22" s="11" t="s">
        <v>140</v>
      </c>
      <c r="D22" s="13" t="s">
        <v>141</v>
      </c>
      <c r="E22" s="15" t="s">
        <v>62</v>
      </c>
      <c r="F22" s="15" t="s">
        <v>77</v>
      </c>
      <c r="G22" s="15" t="s">
        <v>44</v>
      </c>
      <c r="H22" s="15" t="s">
        <v>78</v>
      </c>
      <c r="I22" s="11" t="s">
        <v>45</v>
      </c>
      <c r="J22" s="15" t="s">
        <v>78</v>
      </c>
      <c r="K22" s="17" t="s">
        <v>94</v>
      </c>
      <c r="L22" s="15" t="s">
        <v>142</v>
      </c>
      <c r="M22" s="20">
        <v>2</v>
      </c>
      <c r="N22" s="20">
        <v>7</v>
      </c>
      <c r="O22" s="23">
        <v>2558</v>
      </c>
      <c r="P22" s="25">
        <v>25</v>
      </c>
      <c r="Q22" s="27">
        <v>0</v>
      </c>
      <c r="R22" s="29">
        <v>249500</v>
      </c>
      <c r="S22" s="31">
        <v>0</v>
      </c>
      <c r="T22" s="31">
        <v>62375</v>
      </c>
      <c r="U22" s="15" t="s">
        <v>96</v>
      </c>
      <c r="V22" s="33">
        <v>249500</v>
      </c>
      <c r="W22" s="33">
        <f t="shared" si="0"/>
        <v>249500</v>
      </c>
      <c r="X22" s="35">
        <v>249500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15" t="s">
        <v>48</v>
      </c>
      <c r="AE22" s="15" t="s">
        <v>49</v>
      </c>
      <c r="AF22" s="15" t="s">
        <v>134</v>
      </c>
      <c r="AG22" s="15"/>
      <c r="AH22" s="15"/>
      <c r="AI22" s="20"/>
      <c r="AJ22" s="20"/>
      <c r="AK22" s="23"/>
      <c r="AL22" s="20"/>
      <c r="AM22" s="20"/>
      <c r="AN22" s="23"/>
    </row>
    <row r="23" spans="1:40" x14ac:dyDescent="0.2">
      <c r="A23" s="11" t="s">
        <v>143</v>
      </c>
      <c r="B23" s="13" t="s">
        <v>59</v>
      </c>
      <c r="C23" s="11" t="s">
        <v>144</v>
      </c>
      <c r="D23" s="13" t="s">
        <v>145</v>
      </c>
      <c r="E23" s="15" t="s">
        <v>62</v>
      </c>
      <c r="F23" s="15" t="s">
        <v>77</v>
      </c>
      <c r="G23" s="15" t="s">
        <v>44</v>
      </c>
      <c r="H23" s="15" t="s">
        <v>78</v>
      </c>
      <c r="I23" s="11" t="s">
        <v>45</v>
      </c>
      <c r="J23" s="15" t="s">
        <v>78</v>
      </c>
      <c r="K23" s="17" t="s">
        <v>94</v>
      </c>
      <c r="L23" s="15" t="s">
        <v>142</v>
      </c>
      <c r="M23" s="20">
        <v>6</v>
      </c>
      <c r="N23" s="20">
        <v>11</v>
      </c>
      <c r="O23" s="23">
        <v>2560</v>
      </c>
      <c r="P23" s="25">
        <v>23</v>
      </c>
      <c r="Q23" s="27">
        <v>0</v>
      </c>
      <c r="R23" s="29">
        <v>186000</v>
      </c>
      <c r="S23" s="31">
        <v>0</v>
      </c>
      <c r="T23" s="31">
        <v>31673.919999999998</v>
      </c>
      <c r="U23" s="15" t="s">
        <v>96</v>
      </c>
      <c r="V23" s="33">
        <v>186000</v>
      </c>
      <c r="W23" s="33">
        <f t="shared" si="0"/>
        <v>186000</v>
      </c>
      <c r="X23" s="35">
        <v>186000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15" t="s">
        <v>48</v>
      </c>
      <c r="AE23" s="15" t="s">
        <v>49</v>
      </c>
      <c r="AF23" s="15" t="s">
        <v>138</v>
      </c>
      <c r="AG23" s="15"/>
      <c r="AH23" s="15"/>
      <c r="AI23" s="20"/>
      <c r="AJ23" s="20"/>
      <c r="AK23" s="23"/>
      <c r="AL23" s="20"/>
      <c r="AM23" s="20"/>
      <c r="AN23" s="23"/>
    </row>
    <row r="24" spans="1:40" x14ac:dyDescent="0.2">
      <c r="A24" s="11" t="s">
        <v>146</v>
      </c>
      <c r="B24" s="13" t="s">
        <v>59</v>
      </c>
      <c r="C24" s="11" t="s">
        <v>147</v>
      </c>
      <c r="D24" s="13" t="s">
        <v>148</v>
      </c>
      <c r="E24" s="15" t="s">
        <v>62</v>
      </c>
      <c r="F24" s="15" t="s">
        <v>77</v>
      </c>
      <c r="G24" s="15" t="s">
        <v>44</v>
      </c>
      <c r="H24" s="15" t="s">
        <v>78</v>
      </c>
      <c r="I24" s="11" t="s">
        <v>45</v>
      </c>
      <c r="J24" s="15" t="s">
        <v>78</v>
      </c>
      <c r="K24" s="17" t="s">
        <v>94</v>
      </c>
      <c r="L24" s="15" t="s">
        <v>142</v>
      </c>
      <c r="M24" s="20">
        <v>29</v>
      </c>
      <c r="N24" s="20">
        <v>1</v>
      </c>
      <c r="O24" s="23">
        <v>2561</v>
      </c>
      <c r="P24" s="25">
        <v>22</v>
      </c>
      <c r="Q24" s="27">
        <v>0</v>
      </c>
      <c r="R24" s="29">
        <v>200000</v>
      </c>
      <c r="S24" s="31">
        <v>0</v>
      </c>
      <c r="T24" s="31">
        <v>33333.33</v>
      </c>
      <c r="U24" s="15" t="s">
        <v>96</v>
      </c>
      <c r="V24" s="33">
        <v>200000</v>
      </c>
      <c r="W24" s="33">
        <f t="shared" si="0"/>
        <v>200000</v>
      </c>
      <c r="X24" s="35">
        <v>200000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15" t="s">
        <v>48</v>
      </c>
      <c r="AE24" s="15" t="s">
        <v>49</v>
      </c>
      <c r="AF24" s="15" t="s">
        <v>138</v>
      </c>
      <c r="AG24" s="15"/>
      <c r="AH24" s="15"/>
      <c r="AI24" s="20"/>
      <c r="AJ24" s="20"/>
      <c r="AK24" s="23"/>
      <c r="AL24" s="20"/>
      <c r="AM24" s="20"/>
      <c r="AN24" s="23"/>
    </row>
    <row r="25" spans="1:40" x14ac:dyDescent="0.2">
      <c r="A25" s="11" t="s">
        <v>149</v>
      </c>
      <c r="B25" s="13" t="s">
        <v>59</v>
      </c>
      <c r="C25" s="11" t="s">
        <v>150</v>
      </c>
      <c r="D25" s="13" t="s">
        <v>151</v>
      </c>
      <c r="E25" s="15" t="s">
        <v>62</v>
      </c>
      <c r="F25" s="15" t="s">
        <v>77</v>
      </c>
      <c r="G25" s="15" t="s">
        <v>44</v>
      </c>
      <c r="H25" s="15" t="s">
        <v>78</v>
      </c>
      <c r="I25" s="11" t="s">
        <v>45</v>
      </c>
      <c r="J25" s="15" t="s">
        <v>78</v>
      </c>
      <c r="K25" s="17" t="s">
        <v>94</v>
      </c>
      <c r="L25" s="15" t="s">
        <v>152</v>
      </c>
      <c r="M25" s="20">
        <v>7</v>
      </c>
      <c r="N25" s="20">
        <v>7</v>
      </c>
      <c r="O25" s="23">
        <v>2558</v>
      </c>
      <c r="P25" s="25">
        <v>25</v>
      </c>
      <c r="Q25" s="27">
        <v>0</v>
      </c>
      <c r="R25" s="29">
        <v>525000</v>
      </c>
      <c r="S25" s="31">
        <v>0</v>
      </c>
      <c r="T25" s="31">
        <v>131250</v>
      </c>
      <c r="U25" s="15" t="s">
        <v>96</v>
      </c>
      <c r="V25" s="33">
        <v>525000</v>
      </c>
      <c r="W25" s="33">
        <f t="shared" si="0"/>
        <v>525000</v>
      </c>
      <c r="X25" s="35">
        <v>525000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15" t="s">
        <v>48</v>
      </c>
      <c r="AE25" s="15" t="s">
        <v>49</v>
      </c>
      <c r="AF25" s="15" t="s">
        <v>130</v>
      </c>
      <c r="AG25" s="15"/>
      <c r="AH25" s="15"/>
      <c r="AI25" s="20"/>
      <c r="AJ25" s="20"/>
      <c r="AK25" s="23"/>
      <c r="AL25" s="20"/>
      <c r="AM25" s="20"/>
      <c r="AN25" s="23"/>
    </row>
    <row r="26" spans="1:40" x14ac:dyDescent="0.2">
      <c r="A26" s="11" t="s">
        <v>153</v>
      </c>
      <c r="B26" s="13" t="s">
        <v>59</v>
      </c>
      <c r="C26" s="11" t="s">
        <v>154</v>
      </c>
      <c r="D26" s="13" t="s">
        <v>155</v>
      </c>
      <c r="E26" s="15" t="s">
        <v>62</v>
      </c>
      <c r="F26" s="15" t="s">
        <v>77</v>
      </c>
      <c r="G26" s="15" t="s">
        <v>44</v>
      </c>
      <c r="H26" s="15" t="s">
        <v>78</v>
      </c>
      <c r="I26" s="11" t="s">
        <v>45</v>
      </c>
      <c r="J26" s="15" t="s">
        <v>78</v>
      </c>
      <c r="K26" s="17" t="s">
        <v>94</v>
      </c>
      <c r="L26" s="15" t="s">
        <v>156</v>
      </c>
      <c r="M26" s="20">
        <v>23</v>
      </c>
      <c r="N26" s="20">
        <v>12</v>
      </c>
      <c r="O26" s="23">
        <v>2558</v>
      </c>
      <c r="P26" s="25">
        <v>25</v>
      </c>
      <c r="Q26" s="27">
        <v>0</v>
      </c>
      <c r="R26" s="29">
        <v>248000</v>
      </c>
      <c r="S26" s="31">
        <v>0</v>
      </c>
      <c r="T26" s="31">
        <v>57040</v>
      </c>
      <c r="U26" s="15" t="s">
        <v>96</v>
      </c>
      <c r="V26" s="33">
        <v>248000</v>
      </c>
      <c r="W26" s="33">
        <f t="shared" si="0"/>
        <v>248000</v>
      </c>
      <c r="X26" s="35">
        <v>248000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15" t="s">
        <v>48</v>
      </c>
      <c r="AE26" s="15" t="s">
        <v>49</v>
      </c>
      <c r="AF26" s="15" t="s">
        <v>157</v>
      </c>
      <c r="AG26" s="15"/>
      <c r="AH26" s="15"/>
      <c r="AI26" s="20"/>
      <c r="AJ26" s="20"/>
      <c r="AK26" s="23"/>
      <c r="AL26" s="20"/>
      <c r="AM26" s="20"/>
      <c r="AN26" s="23"/>
    </row>
    <row r="27" spans="1:40" x14ac:dyDescent="0.2">
      <c r="A27" s="11" t="s">
        <v>158</v>
      </c>
      <c r="B27" s="13" t="s">
        <v>59</v>
      </c>
      <c r="C27" s="11" t="s">
        <v>159</v>
      </c>
      <c r="D27" s="13" t="s">
        <v>160</v>
      </c>
      <c r="E27" s="15" t="s">
        <v>62</v>
      </c>
      <c r="F27" s="15" t="s">
        <v>77</v>
      </c>
      <c r="G27" s="15" t="s">
        <v>44</v>
      </c>
      <c r="H27" s="15" t="s">
        <v>78</v>
      </c>
      <c r="I27" s="11" t="s">
        <v>45</v>
      </c>
      <c r="J27" s="15" t="s">
        <v>78</v>
      </c>
      <c r="K27" s="17" t="s">
        <v>94</v>
      </c>
      <c r="L27" s="15" t="s">
        <v>156</v>
      </c>
      <c r="M27" s="20">
        <v>17</v>
      </c>
      <c r="N27" s="20">
        <v>9</v>
      </c>
      <c r="O27" s="23">
        <v>2561</v>
      </c>
      <c r="P27" s="25">
        <v>23</v>
      </c>
      <c r="Q27" s="27">
        <v>0</v>
      </c>
      <c r="R27" s="29">
        <v>186000</v>
      </c>
      <c r="S27" s="31">
        <v>0</v>
      </c>
      <c r="T27" s="31">
        <v>24260.87</v>
      </c>
      <c r="U27" s="15" t="s">
        <v>96</v>
      </c>
      <c r="V27" s="33">
        <v>186000</v>
      </c>
      <c r="W27" s="33">
        <f t="shared" si="0"/>
        <v>186000</v>
      </c>
      <c r="X27" s="35">
        <v>186000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15" t="s">
        <v>48</v>
      </c>
      <c r="AE27" s="15" t="s">
        <v>49</v>
      </c>
      <c r="AF27" s="15" t="s">
        <v>161</v>
      </c>
      <c r="AG27" s="15"/>
      <c r="AH27" s="15"/>
      <c r="AI27" s="20"/>
      <c r="AJ27" s="20"/>
      <c r="AK27" s="23"/>
      <c r="AL27" s="20"/>
      <c r="AM27" s="20"/>
      <c r="AN27" s="23"/>
    </row>
    <row r="28" spans="1:40" x14ac:dyDescent="0.2">
      <c r="A28" s="11" t="s">
        <v>162</v>
      </c>
      <c r="B28" s="13" t="s">
        <v>59</v>
      </c>
      <c r="C28" s="11" t="s">
        <v>163</v>
      </c>
      <c r="D28" s="13" t="s">
        <v>164</v>
      </c>
      <c r="E28" s="15" t="s">
        <v>62</v>
      </c>
      <c r="F28" s="15" t="s">
        <v>77</v>
      </c>
      <c r="G28" s="15" t="s">
        <v>44</v>
      </c>
      <c r="H28" s="15" t="s">
        <v>78</v>
      </c>
      <c r="I28" s="11" t="s">
        <v>45</v>
      </c>
      <c r="J28" s="15" t="s">
        <v>78</v>
      </c>
      <c r="K28" s="17" t="s">
        <v>94</v>
      </c>
      <c r="L28" s="15" t="s">
        <v>165</v>
      </c>
      <c r="M28" s="20">
        <v>1</v>
      </c>
      <c r="N28" s="20">
        <v>5</v>
      </c>
      <c r="O28" s="23">
        <v>2559</v>
      </c>
      <c r="P28" s="25">
        <v>25</v>
      </c>
      <c r="Q28" s="27">
        <v>0</v>
      </c>
      <c r="R28" s="29">
        <v>499000</v>
      </c>
      <c r="S28" s="31">
        <v>0</v>
      </c>
      <c r="T28" s="31">
        <v>108116.67</v>
      </c>
      <c r="U28" s="15" t="s">
        <v>96</v>
      </c>
      <c r="V28" s="33">
        <v>499000</v>
      </c>
      <c r="W28" s="33">
        <f t="shared" si="0"/>
        <v>499000</v>
      </c>
      <c r="X28" s="35">
        <v>499000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15" t="s">
        <v>48</v>
      </c>
      <c r="AE28" s="15" t="s">
        <v>49</v>
      </c>
      <c r="AF28" s="15" t="s">
        <v>166</v>
      </c>
      <c r="AG28" s="15"/>
      <c r="AH28" s="15"/>
      <c r="AI28" s="20"/>
      <c r="AJ28" s="20"/>
      <c r="AK28" s="23"/>
      <c r="AL28" s="20"/>
      <c r="AM28" s="20"/>
      <c r="AN28" s="23"/>
    </row>
    <row r="29" spans="1:40" x14ac:dyDescent="0.2">
      <c r="A29" s="11" t="s">
        <v>167</v>
      </c>
      <c r="B29" s="13" t="s">
        <v>59</v>
      </c>
      <c r="C29" s="11" t="s">
        <v>168</v>
      </c>
      <c r="D29" s="13" t="s">
        <v>169</v>
      </c>
      <c r="E29" s="15" t="s">
        <v>62</v>
      </c>
      <c r="F29" s="15" t="s">
        <v>77</v>
      </c>
      <c r="G29" s="15" t="s">
        <v>44</v>
      </c>
      <c r="H29" s="15" t="s">
        <v>78</v>
      </c>
      <c r="I29" s="11" t="s">
        <v>45</v>
      </c>
      <c r="J29" s="15" t="s">
        <v>78</v>
      </c>
      <c r="K29" s="17" t="s">
        <v>94</v>
      </c>
      <c r="L29" s="15" t="s">
        <v>95</v>
      </c>
      <c r="M29" s="20">
        <v>6</v>
      </c>
      <c r="N29" s="20">
        <v>11</v>
      </c>
      <c r="O29" s="23">
        <v>2560</v>
      </c>
      <c r="P29" s="25">
        <v>25</v>
      </c>
      <c r="Q29" s="27">
        <v>0</v>
      </c>
      <c r="R29" s="29">
        <v>186000</v>
      </c>
      <c r="S29" s="31">
        <v>0</v>
      </c>
      <c r="T29" s="31">
        <v>29140</v>
      </c>
      <c r="U29" s="15" t="s">
        <v>96</v>
      </c>
      <c r="V29" s="33">
        <v>186000</v>
      </c>
      <c r="W29" s="33">
        <f t="shared" si="0"/>
        <v>186000</v>
      </c>
      <c r="X29" s="35">
        <v>186000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15" t="s">
        <v>48</v>
      </c>
      <c r="AE29" s="15" t="s">
        <v>49</v>
      </c>
      <c r="AF29" s="15" t="s">
        <v>138</v>
      </c>
      <c r="AG29" s="15"/>
      <c r="AH29" s="15"/>
      <c r="AI29" s="20"/>
      <c r="AJ29" s="20"/>
      <c r="AK29" s="23"/>
      <c r="AL29" s="20"/>
      <c r="AM29" s="20"/>
      <c r="AN29" s="23"/>
    </row>
    <row r="30" spans="1:40" x14ac:dyDescent="0.2">
      <c r="A30" s="11" t="s">
        <v>170</v>
      </c>
      <c r="B30" s="13" t="s">
        <v>59</v>
      </c>
      <c r="C30" s="11" t="s">
        <v>171</v>
      </c>
      <c r="D30" s="13" t="s">
        <v>172</v>
      </c>
      <c r="E30" s="15" t="s">
        <v>62</v>
      </c>
      <c r="F30" s="15" t="s">
        <v>77</v>
      </c>
      <c r="G30" s="15" t="s">
        <v>44</v>
      </c>
      <c r="H30" s="15" t="s">
        <v>78</v>
      </c>
      <c r="I30" s="11" t="s">
        <v>45</v>
      </c>
      <c r="J30" s="15" t="s">
        <v>78</v>
      </c>
      <c r="K30" s="17" t="s">
        <v>94</v>
      </c>
      <c r="L30" s="15" t="s">
        <v>95</v>
      </c>
      <c r="M30" s="20">
        <v>21</v>
      </c>
      <c r="N30" s="20">
        <v>11</v>
      </c>
      <c r="O30" s="23">
        <v>2561</v>
      </c>
      <c r="P30" s="25">
        <v>24</v>
      </c>
      <c r="Q30" s="27">
        <v>0</v>
      </c>
      <c r="R30" s="29">
        <v>255000</v>
      </c>
      <c r="S30" s="31">
        <v>0</v>
      </c>
      <c r="T30" s="31">
        <v>30104.17</v>
      </c>
      <c r="U30" s="15" t="s">
        <v>96</v>
      </c>
      <c r="V30" s="33">
        <v>255000</v>
      </c>
      <c r="W30" s="33">
        <f t="shared" si="0"/>
        <v>255000</v>
      </c>
      <c r="X30" s="35">
        <v>255000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15" t="s">
        <v>48</v>
      </c>
      <c r="AE30" s="15" t="s">
        <v>49</v>
      </c>
      <c r="AF30" s="15" t="s">
        <v>138</v>
      </c>
      <c r="AG30" s="15"/>
      <c r="AH30" s="15"/>
      <c r="AI30" s="20"/>
      <c r="AJ30" s="20"/>
      <c r="AK30" s="23"/>
      <c r="AL30" s="20"/>
      <c r="AM30" s="20"/>
      <c r="AN30" s="23"/>
    </row>
    <row r="31" spans="1:40" x14ac:dyDescent="0.2">
      <c r="A31" s="11" t="s">
        <v>173</v>
      </c>
      <c r="B31" s="13" t="s">
        <v>59</v>
      </c>
      <c r="C31" s="11" t="s">
        <v>174</v>
      </c>
      <c r="D31" s="13" t="s">
        <v>175</v>
      </c>
      <c r="E31" s="15" t="s">
        <v>62</v>
      </c>
      <c r="F31" s="15" t="s">
        <v>77</v>
      </c>
      <c r="G31" s="15" t="s">
        <v>44</v>
      </c>
      <c r="H31" s="15" t="s">
        <v>78</v>
      </c>
      <c r="I31" s="11" t="s">
        <v>45</v>
      </c>
      <c r="J31" s="15" t="s">
        <v>78</v>
      </c>
      <c r="K31" s="17" t="s">
        <v>94</v>
      </c>
      <c r="L31" s="15" t="s">
        <v>112</v>
      </c>
      <c r="M31" s="20">
        <v>20</v>
      </c>
      <c r="N31" s="20">
        <v>11</v>
      </c>
      <c r="O31" s="23">
        <v>2560</v>
      </c>
      <c r="P31" s="25">
        <v>25</v>
      </c>
      <c r="Q31" s="27">
        <v>0</v>
      </c>
      <c r="R31" s="29">
        <v>280000</v>
      </c>
      <c r="S31" s="31">
        <v>0</v>
      </c>
      <c r="T31" s="31">
        <v>42933.33</v>
      </c>
      <c r="U31" s="15" t="s">
        <v>96</v>
      </c>
      <c r="V31" s="33">
        <v>280000</v>
      </c>
      <c r="W31" s="33">
        <f t="shared" si="0"/>
        <v>280000</v>
      </c>
      <c r="X31" s="35">
        <v>280000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15" t="s">
        <v>48</v>
      </c>
      <c r="AE31" s="15" t="s">
        <v>49</v>
      </c>
      <c r="AF31" s="15" t="s">
        <v>138</v>
      </c>
      <c r="AG31" s="15"/>
      <c r="AH31" s="15"/>
      <c r="AI31" s="20"/>
      <c r="AJ31" s="20"/>
      <c r="AK31" s="23"/>
      <c r="AL31" s="20"/>
      <c r="AM31" s="20"/>
      <c r="AN31" s="23"/>
    </row>
    <row r="32" spans="1:40" x14ac:dyDescent="0.2">
      <c r="A32" s="11" t="s">
        <v>176</v>
      </c>
      <c r="B32" s="13" t="s">
        <v>59</v>
      </c>
      <c r="C32" s="11" t="s">
        <v>177</v>
      </c>
      <c r="D32" s="13" t="s">
        <v>178</v>
      </c>
      <c r="E32" s="15" t="s">
        <v>62</v>
      </c>
      <c r="F32" s="15" t="s">
        <v>77</v>
      </c>
      <c r="G32" s="15" t="s">
        <v>44</v>
      </c>
      <c r="H32" s="15" t="s">
        <v>78</v>
      </c>
      <c r="I32" s="11" t="s">
        <v>45</v>
      </c>
      <c r="J32" s="15" t="s">
        <v>78</v>
      </c>
      <c r="K32" s="17" t="s">
        <v>94</v>
      </c>
      <c r="L32" s="15" t="s">
        <v>112</v>
      </c>
      <c r="M32" s="20">
        <v>30</v>
      </c>
      <c r="N32" s="20">
        <v>1</v>
      </c>
      <c r="O32" s="23">
        <v>2561</v>
      </c>
      <c r="P32" s="25">
        <v>25</v>
      </c>
      <c r="Q32" s="27">
        <v>0</v>
      </c>
      <c r="R32" s="29">
        <v>186000</v>
      </c>
      <c r="S32" s="31">
        <v>0</v>
      </c>
      <c r="T32" s="31">
        <v>27280</v>
      </c>
      <c r="U32" s="15" t="s">
        <v>96</v>
      </c>
      <c r="V32" s="33">
        <v>186000</v>
      </c>
      <c r="W32" s="33">
        <f t="shared" si="0"/>
        <v>186000</v>
      </c>
      <c r="X32" s="35">
        <v>186000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15" t="s">
        <v>48</v>
      </c>
      <c r="AE32" s="15" t="s">
        <v>49</v>
      </c>
      <c r="AF32" s="15" t="s">
        <v>138</v>
      </c>
      <c r="AG32" s="15"/>
      <c r="AH32" s="15"/>
      <c r="AI32" s="20"/>
      <c r="AJ32" s="20"/>
      <c r="AK32" s="23"/>
      <c r="AL32" s="20"/>
      <c r="AM32" s="20"/>
      <c r="AN32" s="23"/>
    </row>
    <row r="33" spans="1:40" x14ac:dyDescent="0.2">
      <c r="A33" s="11" t="s">
        <v>179</v>
      </c>
      <c r="B33" s="13" t="s">
        <v>59</v>
      </c>
      <c r="C33" s="11" t="s">
        <v>180</v>
      </c>
      <c r="D33" s="13" t="s">
        <v>181</v>
      </c>
      <c r="E33" s="15" t="s">
        <v>62</v>
      </c>
      <c r="F33" s="15" t="s">
        <v>77</v>
      </c>
      <c r="G33" s="15" t="s">
        <v>44</v>
      </c>
      <c r="H33" s="15" t="s">
        <v>78</v>
      </c>
      <c r="I33" s="11" t="s">
        <v>45</v>
      </c>
      <c r="J33" s="15" t="s">
        <v>78</v>
      </c>
      <c r="K33" s="17" t="s">
        <v>94</v>
      </c>
      <c r="L33" s="15" t="s">
        <v>182</v>
      </c>
      <c r="M33" s="20">
        <v>17</v>
      </c>
      <c r="N33" s="20">
        <v>9</v>
      </c>
      <c r="O33" s="23">
        <v>2561</v>
      </c>
      <c r="P33" s="25">
        <v>25</v>
      </c>
      <c r="Q33" s="27">
        <v>0</v>
      </c>
      <c r="R33" s="29">
        <v>95000</v>
      </c>
      <c r="S33" s="31">
        <v>0</v>
      </c>
      <c r="T33" s="31">
        <v>11400</v>
      </c>
      <c r="U33" s="15" t="s">
        <v>96</v>
      </c>
      <c r="V33" s="33">
        <v>95000</v>
      </c>
      <c r="W33" s="33">
        <f t="shared" si="0"/>
        <v>95000</v>
      </c>
      <c r="X33" s="35">
        <v>95000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15" t="s">
        <v>48</v>
      </c>
      <c r="AE33" s="15" t="s">
        <v>49</v>
      </c>
      <c r="AF33" s="15"/>
      <c r="AG33" s="15"/>
      <c r="AH33" s="15"/>
      <c r="AI33" s="20"/>
      <c r="AJ33" s="20"/>
      <c r="AK33" s="23"/>
      <c r="AL33" s="20"/>
      <c r="AM33" s="20"/>
      <c r="AN33" s="23"/>
    </row>
    <row r="34" spans="1:40" x14ac:dyDescent="0.2">
      <c r="A34" s="11" t="s">
        <v>183</v>
      </c>
      <c r="B34" s="13" t="s">
        <v>59</v>
      </c>
      <c r="C34" s="11" t="s">
        <v>184</v>
      </c>
      <c r="D34" s="13" t="s">
        <v>185</v>
      </c>
      <c r="E34" s="15" t="s">
        <v>62</v>
      </c>
      <c r="F34" s="15" t="s">
        <v>77</v>
      </c>
      <c r="G34" s="15" t="s">
        <v>44</v>
      </c>
      <c r="H34" s="15" t="s">
        <v>78</v>
      </c>
      <c r="I34" s="11" t="s">
        <v>45</v>
      </c>
      <c r="J34" s="15" t="s">
        <v>78</v>
      </c>
      <c r="K34" s="17" t="s">
        <v>94</v>
      </c>
      <c r="L34" s="15" t="s">
        <v>186</v>
      </c>
      <c r="M34" s="20">
        <v>21</v>
      </c>
      <c r="N34" s="20">
        <v>11</v>
      </c>
      <c r="O34" s="23">
        <v>2561</v>
      </c>
      <c r="P34" s="25">
        <v>25</v>
      </c>
      <c r="Q34" s="27">
        <v>0</v>
      </c>
      <c r="R34" s="29">
        <v>253000</v>
      </c>
      <c r="S34" s="31">
        <v>0</v>
      </c>
      <c r="T34" s="31">
        <v>28673.33</v>
      </c>
      <c r="U34" s="15" t="s">
        <v>96</v>
      </c>
      <c r="V34" s="33">
        <v>253000</v>
      </c>
      <c r="W34" s="33">
        <f t="shared" si="0"/>
        <v>253000</v>
      </c>
      <c r="X34" s="35">
        <v>253000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15" t="s">
        <v>48</v>
      </c>
      <c r="AE34" s="15" t="s">
        <v>49</v>
      </c>
      <c r="AF34" s="15"/>
      <c r="AG34" s="15"/>
      <c r="AH34" s="15"/>
      <c r="AI34" s="20"/>
      <c r="AJ34" s="20"/>
      <c r="AK34" s="23"/>
      <c r="AL34" s="20"/>
      <c r="AM34" s="20"/>
      <c r="AN34" s="23"/>
    </row>
    <row r="35" spans="1:40" x14ac:dyDescent="0.2">
      <c r="A35" s="11" t="s">
        <v>187</v>
      </c>
      <c r="B35" s="13" t="s">
        <v>59</v>
      </c>
      <c r="C35" s="11" t="s">
        <v>188</v>
      </c>
      <c r="D35" s="13" t="s">
        <v>189</v>
      </c>
      <c r="E35" s="15" t="s">
        <v>62</v>
      </c>
      <c r="F35" s="15" t="s">
        <v>77</v>
      </c>
      <c r="G35" s="15" t="s">
        <v>44</v>
      </c>
      <c r="H35" s="15" t="s">
        <v>78</v>
      </c>
      <c r="I35" s="11" t="s">
        <v>45</v>
      </c>
      <c r="J35" s="15" t="s">
        <v>78</v>
      </c>
      <c r="K35" s="17" t="s">
        <v>94</v>
      </c>
      <c r="L35" s="15" t="s">
        <v>190</v>
      </c>
      <c r="M35" s="20">
        <v>21</v>
      </c>
      <c r="N35" s="20">
        <v>11</v>
      </c>
      <c r="O35" s="23">
        <v>2561</v>
      </c>
      <c r="P35" s="25">
        <v>25</v>
      </c>
      <c r="Q35" s="27">
        <v>0</v>
      </c>
      <c r="R35" s="29">
        <v>255000</v>
      </c>
      <c r="S35" s="31">
        <v>0</v>
      </c>
      <c r="T35" s="31">
        <v>28900</v>
      </c>
      <c r="U35" s="15" t="s">
        <v>96</v>
      </c>
      <c r="V35" s="33">
        <v>255000</v>
      </c>
      <c r="W35" s="33">
        <f t="shared" si="0"/>
        <v>255000</v>
      </c>
      <c r="X35" s="35">
        <v>255000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15" t="s">
        <v>48</v>
      </c>
      <c r="AE35" s="15" t="s">
        <v>49</v>
      </c>
      <c r="AF35" s="15"/>
      <c r="AG35" s="15"/>
      <c r="AH35" s="15"/>
      <c r="AI35" s="20"/>
      <c r="AJ35" s="20"/>
      <c r="AK35" s="23"/>
      <c r="AL35" s="20"/>
      <c r="AM35" s="20"/>
      <c r="AN35" s="23"/>
    </row>
    <row r="36" spans="1:40" x14ac:dyDescent="0.2">
      <c r="A36" s="11" t="s">
        <v>191</v>
      </c>
      <c r="B36" s="13" t="s">
        <v>59</v>
      </c>
      <c r="C36" s="11" t="s">
        <v>192</v>
      </c>
      <c r="D36" s="13" t="s">
        <v>193</v>
      </c>
      <c r="E36" s="15" t="s">
        <v>62</v>
      </c>
      <c r="F36" s="15" t="s">
        <v>77</v>
      </c>
      <c r="G36" s="15" t="s">
        <v>44</v>
      </c>
      <c r="H36" s="15" t="s">
        <v>78</v>
      </c>
      <c r="I36" s="11" t="s">
        <v>45</v>
      </c>
      <c r="J36" s="15" t="s">
        <v>78</v>
      </c>
      <c r="K36" s="17" t="s">
        <v>94</v>
      </c>
      <c r="L36" s="15" t="s">
        <v>194</v>
      </c>
      <c r="M36" s="20">
        <v>21</v>
      </c>
      <c r="N36" s="20">
        <v>11</v>
      </c>
      <c r="O36" s="23">
        <v>2561</v>
      </c>
      <c r="P36" s="25">
        <v>25</v>
      </c>
      <c r="Q36" s="27">
        <v>0</v>
      </c>
      <c r="R36" s="29">
        <v>384000</v>
      </c>
      <c r="S36" s="31">
        <v>0</v>
      </c>
      <c r="T36" s="31">
        <v>43520</v>
      </c>
      <c r="U36" s="15" t="s">
        <v>96</v>
      </c>
      <c r="V36" s="33">
        <v>384000</v>
      </c>
      <c r="W36" s="33">
        <f t="shared" si="0"/>
        <v>384000</v>
      </c>
      <c r="X36" s="35">
        <v>384000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15" t="s">
        <v>48</v>
      </c>
      <c r="AE36" s="15" t="s">
        <v>49</v>
      </c>
      <c r="AF36" s="15"/>
      <c r="AG36" s="15"/>
      <c r="AH36" s="15"/>
      <c r="AI36" s="20"/>
      <c r="AJ36" s="20"/>
      <c r="AK36" s="23"/>
      <c r="AL36" s="20"/>
      <c r="AM36" s="20"/>
      <c r="AN36" s="23"/>
    </row>
    <row r="37" spans="1:40" x14ac:dyDescent="0.2">
      <c r="A37" s="11" t="s">
        <v>195</v>
      </c>
      <c r="B37" s="13" t="s">
        <v>59</v>
      </c>
      <c r="C37" s="11" t="s">
        <v>196</v>
      </c>
      <c r="D37" s="13" t="s">
        <v>197</v>
      </c>
      <c r="E37" s="15" t="s">
        <v>62</v>
      </c>
      <c r="F37" s="15" t="s">
        <v>77</v>
      </c>
      <c r="G37" s="15" t="s">
        <v>44</v>
      </c>
      <c r="H37" s="15" t="s">
        <v>78</v>
      </c>
      <c r="I37" s="11" t="s">
        <v>45</v>
      </c>
      <c r="J37" s="15" t="s">
        <v>78</v>
      </c>
      <c r="K37" s="17" t="s">
        <v>94</v>
      </c>
      <c r="L37" s="15" t="s">
        <v>194</v>
      </c>
      <c r="M37" s="20">
        <v>3</v>
      </c>
      <c r="N37" s="20">
        <v>9</v>
      </c>
      <c r="O37" s="23">
        <v>2563</v>
      </c>
      <c r="P37" s="25">
        <v>25</v>
      </c>
      <c r="Q37" s="27">
        <v>0</v>
      </c>
      <c r="R37" s="29">
        <v>249000</v>
      </c>
      <c r="S37" s="31">
        <v>0</v>
      </c>
      <c r="T37" s="31">
        <v>10790</v>
      </c>
      <c r="U37" s="15" t="s">
        <v>96</v>
      </c>
      <c r="V37" s="33">
        <v>249000</v>
      </c>
      <c r="W37" s="33">
        <f t="shared" si="0"/>
        <v>249000</v>
      </c>
      <c r="X37" s="35">
        <v>249000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15" t="s">
        <v>48</v>
      </c>
      <c r="AE37" s="15" t="s">
        <v>49</v>
      </c>
      <c r="AF37" s="15" t="s">
        <v>198</v>
      </c>
      <c r="AG37" s="15"/>
      <c r="AH37" s="15"/>
      <c r="AI37" s="20"/>
      <c r="AJ37" s="20"/>
      <c r="AK37" s="23"/>
      <c r="AL37" s="20"/>
      <c r="AM37" s="20"/>
      <c r="AN37" s="23"/>
    </row>
    <row r="38" spans="1:40" x14ac:dyDescent="0.2">
      <c r="A38" s="11" t="s">
        <v>199</v>
      </c>
      <c r="B38" s="13" t="s">
        <v>59</v>
      </c>
      <c r="C38" s="11" t="s">
        <v>200</v>
      </c>
      <c r="D38" s="13" t="s">
        <v>201</v>
      </c>
      <c r="E38" s="15" t="s">
        <v>62</v>
      </c>
      <c r="F38" s="15" t="s">
        <v>77</v>
      </c>
      <c r="G38" s="15" t="s">
        <v>44</v>
      </c>
      <c r="H38" s="15" t="s">
        <v>202</v>
      </c>
      <c r="I38" s="11" t="s">
        <v>45</v>
      </c>
      <c r="J38" s="15" t="s">
        <v>202</v>
      </c>
      <c r="K38" s="17"/>
      <c r="L38" s="15" t="s">
        <v>202</v>
      </c>
      <c r="M38" s="20">
        <v>12</v>
      </c>
      <c r="N38" s="20">
        <v>2</v>
      </c>
      <c r="O38" s="23">
        <v>2561</v>
      </c>
      <c r="P38" s="25">
        <v>25</v>
      </c>
      <c r="Q38" s="27">
        <v>0</v>
      </c>
      <c r="R38" s="29">
        <v>479000</v>
      </c>
      <c r="S38" s="31">
        <v>0</v>
      </c>
      <c r="T38" s="31">
        <v>70253.33</v>
      </c>
      <c r="U38" s="15" t="s">
        <v>47</v>
      </c>
      <c r="V38" s="33">
        <v>479000</v>
      </c>
      <c r="W38" s="33">
        <f t="shared" si="0"/>
        <v>479000</v>
      </c>
      <c r="X38" s="35">
        <v>479000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15" t="s">
        <v>48</v>
      </c>
      <c r="AE38" s="15" t="s">
        <v>49</v>
      </c>
      <c r="AF38" s="15" t="s">
        <v>134</v>
      </c>
      <c r="AG38" s="15" t="s">
        <v>203</v>
      </c>
      <c r="AH38" s="15"/>
      <c r="AI38" s="20">
        <v>12</v>
      </c>
      <c r="AJ38" s="20">
        <v>2</v>
      </c>
      <c r="AK38" s="23">
        <v>2561</v>
      </c>
      <c r="AL38" s="20">
        <v>12</v>
      </c>
      <c r="AM38" s="20">
        <v>2</v>
      </c>
      <c r="AN38" s="23">
        <v>2563</v>
      </c>
    </row>
    <row r="39" spans="1:40" x14ac:dyDescent="0.2">
      <c r="A39" s="11" t="s">
        <v>204</v>
      </c>
      <c r="B39" s="13" t="s">
        <v>59</v>
      </c>
      <c r="C39" s="11" t="s">
        <v>205</v>
      </c>
      <c r="D39" s="13" t="s">
        <v>206</v>
      </c>
      <c r="E39" s="15" t="s">
        <v>62</v>
      </c>
      <c r="F39" s="15" t="s">
        <v>77</v>
      </c>
      <c r="G39" s="15" t="s">
        <v>44</v>
      </c>
      <c r="H39" s="15" t="s">
        <v>207</v>
      </c>
      <c r="I39" s="11" t="s">
        <v>45</v>
      </c>
      <c r="J39" s="15" t="s">
        <v>207</v>
      </c>
      <c r="K39" s="17"/>
      <c r="L39" s="15" t="s">
        <v>208</v>
      </c>
      <c r="M39" s="20">
        <v>27</v>
      </c>
      <c r="N39" s="20">
        <v>8</v>
      </c>
      <c r="O39" s="23">
        <v>2544</v>
      </c>
      <c r="P39" s="25">
        <v>25</v>
      </c>
      <c r="Q39" s="27">
        <v>0</v>
      </c>
      <c r="R39" s="29">
        <v>142477</v>
      </c>
      <c r="S39" s="31">
        <v>0</v>
      </c>
      <c r="T39" s="31">
        <v>114456.52</v>
      </c>
      <c r="U39" s="15" t="s">
        <v>47</v>
      </c>
      <c r="V39" s="33">
        <v>142477</v>
      </c>
      <c r="W39" s="33">
        <f t="shared" si="0"/>
        <v>142477</v>
      </c>
      <c r="X39" s="35">
        <v>142477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15" t="s">
        <v>48</v>
      </c>
      <c r="AE39" s="15" t="s">
        <v>49</v>
      </c>
      <c r="AF39" s="15" t="s">
        <v>209</v>
      </c>
      <c r="AG39" s="15" t="s">
        <v>67</v>
      </c>
      <c r="AH39" s="15"/>
      <c r="AI39" s="20">
        <v>27</v>
      </c>
      <c r="AJ39" s="20">
        <v>8</v>
      </c>
      <c r="AK39" s="23">
        <v>2544</v>
      </c>
      <c r="AL39" s="20">
        <v>27</v>
      </c>
      <c r="AM39" s="20">
        <v>8</v>
      </c>
      <c r="AN39" s="23">
        <v>2546</v>
      </c>
    </row>
    <row r="40" spans="1:40" x14ac:dyDescent="0.2">
      <c r="A40" s="11" t="s">
        <v>210</v>
      </c>
      <c r="B40" s="13" t="s">
        <v>59</v>
      </c>
      <c r="C40" s="11" t="s">
        <v>211</v>
      </c>
      <c r="D40" s="13" t="s">
        <v>212</v>
      </c>
      <c r="E40" s="15" t="s">
        <v>62</v>
      </c>
      <c r="F40" s="15" t="s">
        <v>77</v>
      </c>
      <c r="G40" s="15" t="s">
        <v>44</v>
      </c>
      <c r="H40" s="15" t="s">
        <v>213</v>
      </c>
      <c r="I40" s="11" t="s">
        <v>45</v>
      </c>
      <c r="J40" s="15" t="s">
        <v>213</v>
      </c>
      <c r="K40" s="17"/>
      <c r="L40" s="15" t="s">
        <v>214</v>
      </c>
      <c r="M40" s="20">
        <v>12</v>
      </c>
      <c r="N40" s="20">
        <v>10</v>
      </c>
      <c r="O40" s="23">
        <v>2550</v>
      </c>
      <c r="P40" s="25">
        <v>20</v>
      </c>
      <c r="Q40" s="27">
        <v>0</v>
      </c>
      <c r="R40" s="29">
        <v>252000</v>
      </c>
      <c r="S40" s="31">
        <v>0</v>
      </c>
      <c r="T40" s="31">
        <v>176400</v>
      </c>
      <c r="U40" s="15" t="s">
        <v>47</v>
      </c>
      <c r="V40" s="33">
        <v>252000</v>
      </c>
      <c r="W40" s="33">
        <f t="shared" si="0"/>
        <v>252000</v>
      </c>
      <c r="X40" s="35">
        <v>252000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15" t="s">
        <v>48</v>
      </c>
      <c r="AE40" s="15" t="s">
        <v>49</v>
      </c>
      <c r="AF40" s="15" t="s">
        <v>80</v>
      </c>
      <c r="AG40" s="15" t="s">
        <v>67</v>
      </c>
      <c r="AH40" s="15"/>
      <c r="AI40" s="20">
        <v>12</v>
      </c>
      <c r="AJ40" s="20">
        <v>10</v>
      </c>
      <c r="AK40" s="23">
        <v>2550</v>
      </c>
      <c r="AL40" s="20">
        <v>12</v>
      </c>
      <c r="AM40" s="20">
        <v>10</v>
      </c>
      <c r="AN40" s="23">
        <v>2552</v>
      </c>
    </row>
    <row r="41" spans="1:40" x14ac:dyDescent="0.2">
      <c r="A41" s="11" t="s">
        <v>215</v>
      </c>
      <c r="B41" s="13" t="s">
        <v>59</v>
      </c>
      <c r="C41" s="11" t="s">
        <v>216</v>
      </c>
      <c r="D41" s="13" t="s">
        <v>217</v>
      </c>
      <c r="E41" s="15" t="s">
        <v>62</v>
      </c>
      <c r="F41" s="15" t="s">
        <v>77</v>
      </c>
      <c r="G41" s="15" t="s">
        <v>44</v>
      </c>
      <c r="H41" s="15" t="s">
        <v>218</v>
      </c>
      <c r="I41" s="11" t="s">
        <v>45</v>
      </c>
      <c r="J41" s="15" t="s">
        <v>218</v>
      </c>
      <c r="K41" s="17"/>
      <c r="L41" s="15" t="s">
        <v>219</v>
      </c>
      <c r="M41" s="20">
        <v>14</v>
      </c>
      <c r="N41" s="20">
        <v>11</v>
      </c>
      <c r="O41" s="23">
        <v>2550</v>
      </c>
      <c r="P41" s="25">
        <v>25</v>
      </c>
      <c r="Q41" s="27">
        <v>0</v>
      </c>
      <c r="R41" s="29">
        <v>411800</v>
      </c>
      <c r="S41" s="31">
        <v>0</v>
      </c>
      <c r="T41" s="31">
        <v>229235.33</v>
      </c>
      <c r="U41" s="15" t="s">
        <v>47</v>
      </c>
      <c r="V41" s="33">
        <v>411800</v>
      </c>
      <c r="W41" s="33">
        <f t="shared" si="0"/>
        <v>411800</v>
      </c>
      <c r="X41" s="35">
        <v>411800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15" t="s">
        <v>48</v>
      </c>
      <c r="AE41" s="15" t="s">
        <v>49</v>
      </c>
      <c r="AF41" s="15" t="s">
        <v>220</v>
      </c>
      <c r="AG41" s="15" t="s">
        <v>67</v>
      </c>
      <c r="AH41" s="15"/>
      <c r="AI41" s="20">
        <v>14</v>
      </c>
      <c r="AJ41" s="20">
        <v>11</v>
      </c>
      <c r="AK41" s="23">
        <v>2550</v>
      </c>
      <c r="AL41" s="20">
        <v>14</v>
      </c>
      <c r="AM41" s="20">
        <v>11</v>
      </c>
      <c r="AN41" s="23">
        <v>2552</v>
      </c>
    </row>
    <row r="42" spans="1:40" x14ac:dyDescent="0.2">
      <c r="A42" s="11" t="s">
        <v>221</v>
      </c>
      <c r="B42" s="13" t="s">
        <v>59</v>
      </c>
      <c r="C42" s="11" t="s">
        <v>222</v>
      </c>
      <c r="D42" s="13" t="s">
        <v>223</v>
      </c>
      <c r="E42" s="15" t="s">
        <v>224</v>
      </c>
      <c r="F42" s="15" t="s">
        <v>225</v>
      </c>
      <c r="G42" s="15" t="s">
        <v>44</v>
      </c>
      <c r="H42" s="15" t="s">
        <v>226</v>
      </c>
      <c r="I42" s="11" t="s">
        <v>45</v>
      </c>
      <c r="J42" s="15" t="s">
        <v>226</v>
      </c>
      <c r="K42" s="17"/>
      <c r="L42" s="15" t="s">
        <v>227</v>
      </c>
      <c r="M42" s="20">
        <v>26</v>
      </c>
      <c r="N42" s="20">
        <v>4</v>
      </c>
      <c r="O42" s="23">
        <v>2559</v>
      </c>
      <c r="P42" s="25">
        <v>15</v>
      </c>
      <c r="Q42" s="27">
        <v>0</v>
      </c>
      <c r="R42" s="29">
        <v>14000</v>
      </c>
      <c r="S42" s="31">
        <v>0</v>
      </c>
      <c r="T42" s="31">
        <v>5055.55</v>
      </c>
      <c r="U42" s="15" t="s">
        <v>47</v>
      </c>
      <c r="V42" s="33">
        <v>14000</v>
      </c>
      <c r="W42" s="33">
        <f t="shared" si="0"/>
        <v>14000</v>
      </c>
      <c r="X42" s="35">
        <v>14000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15" t="s">
        <v>48</v>
      </c>
      <c r="AE42" s="15" t="s">
        <v>49</v>
      </c>
      <c r="AF42" s="15" t="s">
        <v>228</v>
      </c>
      <c r="AG42" s="15" t="s">
        <v>67</v>
      </c>
      <c r="AH42" s="15"/>
      <c r="AI42" s="20">
        <v>26</v>
      </c>
      <c r="AJ42" s="20">
        <v>4</v>
      </c>
      <c r="AK42" s="23">
        <v>2559</v>
      </c>
      <c r="AL42" s="20">
        <v>26</v>
      </c>
      <c r="AM42" s="20">
        <v>4</v>
      </c>
      <c r="AN42" s="23">
        <v>2561</v>
      </c>
    </row>
    <row r="43" spans="1:40" x14ac:dyDescent="0.2">
      <c r="A43" s="11" t="s">
        <v>229</v>
      </c>
      <c r="B43" s="13" t="s">
        <v>59</v>
      </c>
      <c r="C43" s="11" t="s">
        <v>230</v>
      </c>
      <c r="D43" s="13" t="s">
        <v>231</v>
      </c>
      <c r="E43" s="15" t="s">
        <v>224</v>
      </c>
      <c r="F43" s="15" t="s">
        <v>225</v>
      </c>
      <c r="G43" s="15" t="s">
        <v>44</v>
      </c>
      <c r="H43" s="15" t="s">
        <v>232</v>
      </c>
      <c r="I43" s="11" t="s">
        <v>45</v>
      </c>
      <c r="J43" s="15" t="s">
        <v>232</v>
      </c>
      <c r="K43" s="17"/>
      <c r="L43" s="15"/>
      <c r="M43" s="20">
        <v>18</v>
      </c>
      <c r="N43" s="20">
        <v>10</v>
      </c>
      <c r="O43" s="23">
        <v>2562</v>
      </c>
      <c r="P43" s="25">
        <v>16</v>
      </c>
      <c r="Q43" s="27">
        <v>0</v>
      </c>
      <c r="R43" s="29">
        <v>63500</v>
      </c>
      <c r="S43" s="31">
        <v>0</v>
      </c>
      <c r="T43" s="31">
        <v>7606.77</v>
      </c>
      <c r="U43" s="15" t="s">
        <v>47</v>
      </c>
      <c r="V43" s="33">
        <v>63500</v>
      </c>
      <c r="W43" s="33">
        <f t="shared" si="0"/>
        <v>63500</v>
      </c>
      <c r="X43" s="35">
        <v>63500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15" t="s">
        <v>48</v>
      </c>
      <c r="AE43" s="15" t="s">
        <v>49</v>
      </c>
      <c r="AF43" s="15" t="s">
        <v>198</v>
      </c>
      <c r="AG43" s="15" t="s">
        <v>233</v>
      </c>
      <c r="AH43" s="15"/>
      <c r="AI43" s="20">
        <v>18</v>
      </c>
      <c r="AJ43" s="20">
        <v>10</v>
      </c>
      <c r="AK43" s="23">
        <v>2562</v>
      </c>
      <c r="AL43" s="20">
        <v>18</v>
      </c>
      <c r="AM43" s="20">
        <v>10</v>
      </c>
      <c r="AN43" s="23">
        <v>2564</v>
      </c>
    </row>
    <row r="44" spans="1:40" x14ac:dyDescent="0.2">
      <c r="A44" s="11" t="s">
        <v>234</v>
      </c>
      <c r="B44" s="13" t="s">
        <v>39</v>
      </c>
      <c r="C44" s="11" t="s">
        <v>235</v>
      </c>
      <c r="D44" s="13" t="s">
        <v>236</v>
      </c>
      <c r="E44" s="15" t="s">
        <v>224</v>
      </c>
      <c r="F44" s="15" t="s">
        <v>225</v>
      </c>
      <c r="G44" s="15" t="s">
        <v>44</v>
      </c>
      <c r="H44" s="15" t="s">
        <v>237</v>
      </c>
      <c r="I44" s="11" t="s">
        <v>45</v>
      </c>
      <c r="J44" s="15" t="s">
        <v>237</v>
      </c>
      <c r="K44" s="17"/>
      <c r="L44" s="15" t="s">
        <v>238</v>
      </c>
      <c r="M44" s="20">
        <v>23</v>
      </c>
      <c r="N44" s="20">
        <v>8</v>
      </c>
      <c r="O44" s="23">
        <v>2539</v>
      </c>
      <c r="P44" s="25">
        <v>20</v>
      </c>
      <c r="Q44" s="27">
        <v>0</v>
      </c>
      <c r="R44" s="29">
        <v>76400</v>
      </c>
      <c r="S44" s="31">
        <v>0</v>
      </c>
      <c r="T44" s="31">
        <v>0</v>
      </c>
      <c r="U44" s="15" t="s">
        <v>47</v>
      </c>
      <c r="V44" s="33">
        <v>76400</v>
      </c>
      <c r="W44" s="33">
        <f t="shared" si="0"/>
        <v>76400</v>
      </c>
      <c r="X44" s="35">
        <v>76400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15" t="s">
        <v>48</v>
      </c>
      <c r="AE44" s="15" t="s">
        <v>49</v>
      </c>
      <c r="AF44" s="15" t="s">
        <v>80</v>
      </c>
      <c r="AG44" s="15" t="s">
        <v>67</v>
      </c>
      <c r="AH44" s="15"/>
      <c r="AI44" s="20">
        <v>23</v>
      </c>
      <c r="AJ44" s="20">
        <v>8</v>
      </c>
      <c r="AK44" s="23">
        <v>2539</v>
      </c>
      <c r="AL44" s="20">
        <v>23</v>
      </c>
      <c r="AM44" s="20">
        <v>8</v>
      </c>
      <c r="AN44" s="23">
        <v>2541</v>
      </c>
    </row>
    <row r="45" spans="1:40" x14ac:dyDescent="0.2">
      <c r="A45" s="11" t="s">
        <v>239</v>
      </c>
      <c r="B45" s="13" t="s">
        <v>59</v>
      </c>
      <c r="C45" s="11" t="s">
        <v>240</v>
      </c>
      <c r="D45" s="13" t="s">
        <v>241</v>
      </c>
      <c r="E45" s="15" t="s">
        <v>224</v>
      </c>
      <c r="F45" s="15" t="s">
        <v>225</v>
      </c>
      <c r="G45" s="15" t="s">
        <v>44</v>
      </c>
      <c r="H45" s="15" t="s">
        <v>242</v>
      </c>
      <c r="I45" s="11" t="s">
        <v>45</v>
      </c>
      <c r="J45" s="15" t="s">
        <v>242</v>
      </c>
      <c r="K45" s="17"/>
      <c r="L45" s="15" t="s">
        <v>243</v>
      </c>
      <c r="M45" s="20">
        <v>23</v>
      </c>
      <c r="N45" s="20">
        <v>5</v>
      </c>
      <c r="O45" s="23">
        <v>2546</v>
      </c>
      <c r="P45" s="25">
        <v>25</v>
      </c>
      <c r="Q45" s="27">
        <v>0</v>
      </c>
      <c r="R45" s="29">
        <v>100000</v>
      </c>
      <c r="S45" s="31">
        <v>0</v>
      </c>
      <c r="T45" s="31">
        <v>73333.33</v>
      </c>
      <c r="U45" s="15" t="s">
        <v>47</v>
      </c>
      <c r="V45" s="33">
        <v>100000</v>
      </c>
      <c r="W45" s="33">
        <f t="shared" si="0"/>
        <v>100000</v>
      </c>
      <c r="X45" s="35">
        <v>100000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15" t="s">
        <v>48</v>
      </c>
      <c r="AE45" s="15" t="s">
        <v>49</v>
      </c>
      <c r="AF45" s="15" t="s">
        <v>80</v>
      </c>
      <c r="AG45" s="15" t="s">
        <v>203</v>
      </c>
      <c r="AH45" s="15"/>
      <c r="AI45" s="20">
        <v>23</v>
      </c>
      <c r="AJ45" s="20">
        <v>5</v>
      </c>
      <c r="AK45" s="23">
        <v>2546</v>
      </c>
      <c r="AL45" s="20">
        <v>23</v>
      </c>
      <c r="AM45" s="20">
        <v>5</v>
      </c>
      <c r="AN45" s="23">
        <v>2548</v>
      </c>
    </row>
    <row r="46" spans="1:40" x14ac:dyDescent="0.2">
      <c r="A46" s="11" t="s">
        <v>244</v>
      </c>
      <c r="B46" s="13" t="s">
        <v>59</v>
      </c>
      <c r="C46" s="11" t="s">
        <v>245</v>
      </c>
      <c r="D46" s="13" t="s">
        <v>246</v>
      </c>
      <c r="E46" s="15" t="s">
        <v>224</v>
      </c>
      <c r="F46" s="15" t="s">
        <v>225</v>
      </c>
      <c r="G46" s="15" t="s">
        <v>44</v>
      </c>
      <c r="H46" s="15" t="s">
        <v>237</v>
      </c>
      <c r="I46" s="11" t="s">
        <v>45</v>
      </c>
      <c r="J46" s="15" t="s">
        <v>237</v>
      </c>
      <c r="K46" s="17"/>
      <c r="L46" s="15" t="s">
        <v>247</v>
      </c>
      <c r="M46" s="20">
        <v>26</v>
      </c>
      <c r="N46" s="20">
        <v>9</v>
      </c>
      <c r="O46" s="23">
        <v>2549</v>
      </c>
      <c r="P46" s="25">
        <v>20</v>
      </c>
      <c r="Q46" s="27">
        <v>0</v>
      </c>
      <c r="R46" s="29">
        <v>282900</v>
      </c>
      <c r="S46" s="31">
        <v>0</v>
      </c>
      <c r="T46" s="31">
        <v>212175</v>
      </c>
      <c r="U46" s="15" t="s">
        <v>47</v>
      </c>
      <c r="V46" s="33">
        <v>282900</v>
      </c>
      <c r="W46" s="33">
        <f t="shared" si="0"/>
        <v>282900</v>
      </c>
      <c r="X46" s="35">
        <v>282900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15" t="s">
        <v>48</v>
      </c>
      <c r="AE46" s="15" t="s">
        <v>49</v>
      </c>
      <c r="AF46" s="15" t="s">
        <v>80</v>
      </c>
      <c r="AG46" s="15" t="s">
        <v>67</v>
      </c>
      <c r="AH46" s="15"/>
      <c r="AI46" s="20">
        <v>26</v>
      </c>
      <c r="AJ46" s="20">
        <v>9</v>
      </c>
      <c r="AK46" s="23">
        <v>2549</v>
      </c>
      <c r="AL46" s="20">
        <v>26</v>
      </c>
      <c r="AM46" s="20">
        <v>9</v>
      </c>
      <c r="AN46" s="23">
        <v>2551</v>
      </c>
    </row>
    <row r="47" spans="1:40" x14ac:dyDescent="0.2">
      <c r="A47" s="11" t="s">
        <v>248</v>
      </c>
      <c r="B47" s="13" t="s">
        <v>59</v>
      </c>
      <c r="C47" s="11" t="s">
        <v>249</v>
      </c>
      <c r="D47" s="13" t="s">
        <v>250</v>
      </c>
      <c r="E47" s="15" t="s">
        <v>224</v>
      </c>
      <c r="F47" s="15" t="s">
        <v>225</v>
      </c>
      <c r="G47" s="15" t="s">
        <v>44</v>
      </c>
      <c r="H47" s="15" t="s">
        <v>251</v>
      </c>
      <c r="I47" s="11" t="s">
        <v>45</v>
      </c>
      <c r="J47" s="15" t="s">
        <v>251</v>
      </c>
      <c r="K47" s="17"/>
      <c r="L47" s="15" t="s">
        <v>252</v>
      </c>
      <c r="M47" s="20">
        <v>22</v>
      </c>
      <c r="N47" s="20">
        <v>1</v>
      </c>
      <c r="O47" s="23">
        <v>2550</v>
      </c>
      <c r="P47" s="25">
        <v>20</v>
      </c>
      <c r="Q47" s="27">
        <v>0</v>
      </c>
      <c r="R47" s="29">
        <v>433636.64</v>
      </c>
      <c r="S47" s="31">
        <v>0</v>
      </c>
      <c r="T47" s="31">
        <v>318000.2</v>
      </c>
      <c r="U47" s="15" t="s">
        <v>47</v>
      </c>
      <c r="V47" s="33">
        <v>433636.64</v>
      </c>
      <c r="W47" s="33">
        <f t="shared" si="0"/>
        <v>433636.64</v>
      </c>
      <c r="X47" s="35">
        <v>433636.64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15" t="s">
        <v>48</v>
      </c>
      <c r="AE47" s="15" t="s">
        <v>49</v>
      </c>
      <c r="AF47" s="15" t="s">
        <v>253</v>
      </c>
      <c r="AG47" s="15" t="s">
        <v>67</v>
      </c>
      <c r="AH47" s="15"/>
      <c r="AI47" s="20">
        <v>22</v>
      </c>
      <c r="AJ47" s="20">
        <v>1</v>
      </c>
      <c r="AK47" s="23">
        <v>2550</v>
      </c>
      <c r="AL47" s="20">
        <v>22</v>
      </c>
      <c r="AM47" s="20">
        <v>1</v>
      </c>
      <c r="AN47" s="23">
        <v>2552</v>
      </c>
    </row>
    <row r="48" spans="1:40" x14ac:dyDescent="0.2">
      <c r="A48" s="11" t="s">
        <v>254</v>
      </c>
      <c r="B48" s="13" t="s">
        <v>59</v>
      </c>
      <c r="C48" s="11" t="s">
        <v>255</v>
      </c>
      <c r="D48" s="13" t="s">
        <v>256</v>
      </c>
      <c r="E48" s="15" t="s">
        <v>224</v>
      </c>
      <c r="F48" s="15" t="s">
        <v>225</v>
      </c>
      <c r="G48" s="15" t="s">
        <v>44</v>
      </c>
      <c r="H48" s="15" t="s">
        <v>237</v>
      </c>
      <c r="I48" s="11" t="s">
        <v>45</v>
      </c>
      <c r="J48" s="15" t="s">
        <v>237</v>
      </c>
      <c r="K48" s="17"/>
      <c r="L48" s="15" t="s">
        <v>257</v>
      </c>
      <c r="M48" s="20">
        <v>19</v>
      </c>
      <c r="N48" s="20">
        <v>2</v>
      </c>
      <c r="O48" s="23">
        <v>2550</v>
      </c>
      <c r="P48" s="25">
        <v>20</v>
      </c>
      <c r="Q48" s="27">
        <v>0</v>
      </c>
      <c r="R48" s="29">
        <v>490000</v>
      </c>
      <c r="S48" s="31">
        <v>0</v>
      </c>
      <c r="T48" s="31">
        <v>357291.67</v>
      </c>
      <c r="U48" s="15" t="s">
        <v>47</v>
      </c>
      <c r="V48" s="33">
        <v>490000</v>
      </c>
      <c r="W48" s="33">
        <f t="shared" si="0"/>
        <v>490000</v>
      </c>
      <c r="X48" s="35">
        <v>490000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15" t="s">
        <v>48</v>
      </c>
      <c r="AE48" s="15" t="s">
        <v>49</v>
      </c>
      <c r="AF48" s="15" t="s">
        <v>73</v>
      </c>
      <c r="AG48" s="15" t="s">
        <v>67</v>
      </c>
      <c r="AH48" s="15"/>
      <c r="AI48" s="20">
        <v>19</v>
      </c>
      <c r="AJ48" s="20">
        <v>2</v>
      </c>
      <c r="AK48" s="23">
        <v>2550</v>
      </c>
      <c r="AL48" s="20">
        <v>19</v>
      </c>
      <c r="AM48" s="20">
        <v>2</v>
      </c>
      <c r="AN48" s="23">
        <v>2552</v>
      </c>
    </row>
    <row r="49" spans="1:40" x14ac:dyDescent="0.2">
      <c r="A49" s="11" t="s">
        <v>258</v>
      </c>
      <c r="B49" s="13" t="s">
        <v>59</v>
      </c>
      <c r="C49" s="11" t="s">
        <v>259</v>
      </c>
      <c r="D49" s="13" t="s">
        <v>260</v>
      </c>
      <c r="E49" s="15" t="s">
        <v>224</v>
      </c>
      <c r="F49" s="15" t="s">
        <v>225</v>
      </c>
      <c r="G49" s="15" t="s">
        <v>44</v>
      </c>
      <c r="H49" s="15" t="s">
        <v>261</v>
      </c>
      <c r="I49" s="11" t="s">
        <v>45</v>
      </c>
      <c r="J49" s="15" t="s">
        <v>261</v>
      </c>
      <c r="K49" s="17"/>
      <c r="L49" s="15" t="s">
        <v>262</v>
      </c>
      <c r="M49" s="20">
        <v>27</v>
      </c>
      <c r="N49" s="20">
        <v>7</v>
      </c>
      <c r="O49" s="23">
        <v>2550</v>
      </c>
      <c r="P49" s="25">
        <v>20</v>
      </c>
      <c r="Q49" s="27">
        <v>0</v>
      </c>
      <c r="R49" s="29">
        <v>37000</v>
      </c>
      <c r="S49" s="31">
        <v>0</v>
      </c>
      <c r="T49" s="31">
        <v>26208.33</v>
      </c>
      <c r="U49" s="15" t="s">
        <v>47</v>
      </c>
      <c r="V49" s="33">
        <v>37000</v>
      </c>
      <c r="W49" s="33">
        <f t="shared" si="0"/>
        <v>37000</v>
      </c>
      <c r="X49" s="35">
        <v>37000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15" t="s">
        <v>48</v>
      </c>
      <c r="AE49" s="15" t="s">
        <v>49</v>
      </c>
      <c r="AF49" s="15" t="s">
        <v>263</v>
      </c>
      <c r="AG49" s="15" t="s">
        <v>67</v>
      </c>
      <c r="AH49" s="15"/>
      <c r="AI49" s="20">
        <v>27</v>
      </c>
      <c r="AJ49" s="20">
        <v>7</v>
      </c>
      <c r="AK49" s="23">
        <v>2550</v>
      </c>
      <c r="AL49" s="20">
        <v>27</v>
      </c>
      <c r="AM49" s="20">
        <v>7</v>
      </c>
      <c r="AN49" s="23">
        <v>2552</v>
      </c>
    </row>
    <row r="50" spans="1:40" x14ac:dyDescent="0.2">
      <c r="A50" s="11" t="s">
        <v>264</v>
      </c>
      <c r="B50" s="13" t="s">
        <v>59</v>
      </c>
      <c r="C50" s="11" t="s">
        <v>265</v>
      </c>
      <c r="D50" s="13" t="s">
        <v>266</v>
      </c>
      <c r="E50" s="15" t="s">
        <v>224</v>
      </c>
      <c r="F50" s="15" t="s">
        <v>225</v>
      </c>
      <c r="G50" s="15" t="s">
        <v>44</v>
      </c>
      <c r="H50" s="15" t="s">
        <v>267</v>
      </c>
      <c r="I50" s="11" t="s">
        <v>45</v>
      </c>
      <c r="J50" s="15" t="s">
        <v>267</v>
      </c>
      <c r="K50" s="17"/>
      <c r="L50" s="15" t="s">
        <v>268</v>
      </c>
      <c r="M50" s="20">
        <v>26</v>
      </c>
      <c r="N50" s="20">
        <v>9</v>
      </c>
      <c r="O50" s="23">
        <v>2550</v>
      </c>
      <c r="P50" s="25">
        <v>20</v>
      </c>
      <c r="Q50" s="27">
        <v>0</v>
      </c>
      <c r="R50" s="29">
        <v>56000</v>
      </c>
      <c r="S50" s="31">
        <v>0</v>
      </c>
      <c r="T50" s="31">
        <v>39200</v>
      </c>
      <c r="U50" s="15" t="s">
        <v>47</v>
      </c>
      <c r="V50" s="33">
        <v>56000</v>
      </c>
      <c r="W50" s="33">
        <f t="shared" si="0"/>
        <v>56000</v>
      </c>
      <c r="X50" s="35">
        <v>56000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15" t="s">
        <v>48</v>
      </c>
      <c r="AE50" s="15" t="s">
        <v>49</v>
      </c>
      <c r="AF50" s="15" t="s">
        <v>80</v>
      </c>
      <c r="AG50" s="15" t="s">
        <v>67</v>
      </c>
      <c r="AH50" s="15"/>
      <c r="AI50" s="20">
        <v>26</v>
      </c>
      <c r="AJ50" s="20">
        <v>9</v>
      </c>
      <c r="AK50" s="23">
        <v>2550</v>
      </c>
      <c r="AL50" s="20">
        <v>26</v>
      </c>
      <c r="AM50" s="20">
        <v>9</v>
      </c>
      <c r="AN50" s="23">
        <v>2552</v>
      </c>
    </row>
    <row r="51" spans="1:40" x14ac:dyDescent="0.2">
      <c r="A51" s="11" t="s">
        <v>269</v>
      </c>
      <c r="B51" s="13" t="s">
        <v>59</v>
      </c>
      <c r="C51" s="11" t="s">
        <v>270</v>
      </c>
      <c r="D51" s="13" t="s">
        <v>271</v>
      </c>
      <c r="E51" s="15" t="s">
        <v>224</v>
      </c>
      <c r="F51" s="15" t="s">
        <v>225</v>
      </c>
      <c r="G51" s="15" t="s">
        <v>44</v>
      </c>
      <c r="H51" s="15" t="s">
        <v>272</v>
      </c>
      <c r="I51" s="11" t="s">
        <v>45</v>
      </c>
      <c r="J51" s="15" t="s">
        <v>272</v>
      </c>
      <c r="K51" s="17"/>
      <c r="L51" s="15" t="s">
        <v>273</v>
      </c>
      <c r="M51" s="20">
        <v>27</v>
      </c>
      <c r="N51" s="20">
        <v>9</v>
      </c>
      <c r="O51" s="23">
        <v>2550</v>
      </c>
      <c r="P51" s="25">
        <v>20</v>
      </c>
      <c r="Q51" s="27">
        <v>0</v>
      </c>
      <c r="R51" s="29">
        <v>22800</v>
      </c>
      <c r="S51" s="31">
        <v>0</v>
      </c>
      <c r="T51" s="31">
        <v>15960</v>
      </c>
      <c r="U51" s="15" t="s">
        <v>47</v>
      </c>
      <c r="V51" s="33">
        <v>22800</v>
      </c>
      <c r="W51" s="33">
        <f t="shared" si="0"/>
        <v>22800</v>
      </c>
      <c r="X51" s="35">
        <v>22800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15" t="s">
        <v>48</v>
      </c>
      <c r="AE51" s="15" t="s">
        <v>49</v>
      </c>
      <c r="AF51" s="15" t="s">
        <v>274</v>
      </c>
      <c r="AG51" s="15" t="s">
        <v>67</v>
      </c>
      <c r="AH51" s="15"/>
      <c r="AI51" s="20">
        <v>27</v>
      </c>
      <c r="AJ51" s="20">
        <v>9</v>
      </c>
      <c r="AK51" s="23">
        <v>2550</v>
      </c>
      <c r="AL51" s="20">
        <v>27</v>
      </c>
      <c r="AM51" s="20">
        <v>9</v>
      </c>
      <c r="AN51" s="23">
        <v>2552</v>
      </c>
    </row>
    <row r="52" spans="1:40" x14ac:dyDescent="0.2">
      <c r="A52" s="11" t="s">
        <v>275</v>
      </c>
      <c r="B52" s="13" t="s">
        <v>59</v>
      </c>
      <c r="C52" s="11" t="s">
        <v>276</v>
      </c>
      <c r="D52" s="13" t="s">
        <v>277</v>
      </c>
      <c r="E52" s="15" t="s">
        <v>224</v>
      </c>
      <c r="F52" s="15" t="s">
        <v>225</v>
      </c>
      <c r="G52" s="15" t="s">
        <v>44</v>
      </c>
      <c r="H52" s="15" t="s">
        <v>278</v>
      </c>
      <c r="I52" s="11" t="s">
        <v>45</v>
      </c>
      <c r="J52" s="15" t="s">
        <v>278</v>
      </c>
      <c r="K52" s="17"/>
      <c r="L52" s="15" t="s">
        <v>279</v>
      </c>
      <c r="M52" s="20">
        <v>27</v>
      </c>
      <c r="N52" s="20">
        <v>9</v>
      </c>
      <c r="O52" s="23">
        <v>2550</v>
      </c>
      <c r="P52" s="25">
        <v>20</v>
      </c>
      <c r="Q52" s="27">
        <v>0</v>
      </c>
      <c r="R52" s="29">
        <v>19800</v>
      </c>
      <c r="S52" s="31">
        <v>0</v>
      </c>
      <c r="T52" s="31">
        <v>13860</v>
      </c>
      <c r="U52" s="15" t="s">
        <v>47</v>
      </c>
      <c r="V52" s="33">
        <v>19800</v>
      </c>
      <c r="W52" s="33">
        <f t="shared" si="0"/>
        <v>19800</v>
      </c>
      <c r="X52" s="35">
        <v>19800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15" t="s">
        <v>48</v>
      </c>
      <c r="AE52" s="15" t="s">
        <v>49</v>
      </c>
      <c r="AF52" s="15" t="s">
        <v>274</v>
      </c>
      <c r="AG52" s="15" t="s">
        <v>67</v>
      </c>
      <c r="AH52" s="15"/>
      <c r="AI52" s="20">
        <v>27</v>
      </c>
      <c r="AJ52" s="20">
        <v>9</v>
      </c>
      <c r="AK52" s="23">
        <v>2550</v>
      </c>
      <c r="AL52" s="20">
        <v>27</v>
      </c>
      <c r="AM52" s="20">
        <v>9</v>
      </c>
      <c r="AN52" s="23">
        <v>2552</v>
      </c>
    </row>
    <row r="53" spans="1:40" x14ac:dyDescent="0.2">
      <c r="A53" s="11" t="s">
        <v>280</v>
      </c>
      <c r="B53" s="13" t="s">
        <v>59</v>
      </c>
      <c r="C53" s="11" t="s">
        <v>281</v>
      </c>
      <c r="D53" s="13" t="s">
        <v>282</v>
      </c>
      <c r="E53" s="15" t="s">
        <v>224</v>
      </c>
      <c r="F53" s="15" t="s">
        <v>225</v>
      </c>
      <c r="G53" s="15" t="s">
        <v>44</v>
      </c>
      <c r="H53" s="15" t="s">
        <v>283</v>
      </c>
      <c r="I53" s="11" t="s">
        <v>45</v>
      </c>
      <c r="J53" s="15" t="s">
        <v>283</v>
      </c>
      <c r="K53" s="17"/>
      <c r="L53" s="15" t="s">
        <v>284</v>
      </c>
      <c r="M53" s="20">
        <v>14</v>
      </c>
      <c r="N53" s="20">
        <v>6</v>
      </c>
      <c r="O53" s="23">
        <v>2553</v>
      </c>
      <c r="P53" s="25">
        <v>20</v>
      </c>
      <c r="Q53" s="27">
        <v>0</v>
      </c>
      <c r="R53" s="29">
        <v>66500</v>
      </c>
      <c r="S53" s="31">
        <v>0</v>
      </c>
      <c r="T53" s="31">
        <v>37683.33</v>
      </c>
      <c r="U53" s="15" t="s">
        <v>47</v>
      </c>
      <c r="V53" s="33">
        <v>66500</v>
      </c>
      <c r="W53" s="33">
        <f t="shared" si="0"/>
        <v>66500</v>
      </c>
      <c r="X53" s="35">
        <v>66500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15" t="s">
        <v>48</v>
      </c>
      <c r="AE53" s="15" t="s">
        <v>49</v>
      </c>
      <c r="AF53" s="15" t="s">
        <v>285</v>
      </c>
      <c r="AG53" s="15" t="s">
        <v>67</v>
      </c>
      <c r="AH53" s="15"/>
      <c r="AI53" s="20">
        <v>14</v>
      </c>
      <c r="AJ53" s="20">
        <v>6</v>
      </c>
      <c r="AK53" s="23">
        <v>2553</v>
      </c>
      <c r="AL53" s="20">
        <v>14</v>
      </c>
      <c r="AM53" s="20">
        <v>6</v>
      </c>
      <c r="AN53" s="23">
        <v>2555</v>
      </c>
    </row>
    <row r="54" spans="1:40" x14ac:dyDescent="0.2">
      <c r="A54" s="11" t="s">
        <v>286</v>
      </c>
      <c r="B54" s="13" t="s">
        <v>59</v>
      </c>
      <c r="C54" s="11" t="s">
        <v>287</v>
      </c>
      <c r="D54" s="13" t="s">
        <v>288</v>
      </c>
      <c r="E54" s="15" t="s">
        <v>224</v>
      </c>
      <c r="F54" s="15" t="s">
        <v>225</v>
      </c>
      <c r="G54" s="15" t="s">
        <v>44</v>
      </c>
      <c r="H54" s="15" t="s">
        <v>289</v>
      </c>
      <c r="I54" s="11" t="s">
        <v>45</v>
      </c>
      <c r="J54" s="15" t="s">
        <v>289</v>
      </c>
      <c r="K54" s="17"/>
      <c r="L54" s="15" t="s">
        <v>290</v>
      </c>
      <c r="M54" s="20">
        <v>8</v>
      </c>
      <c r="N54" s="20">
        <v>9</v>
      </c>
      <c r="O54" s="23">
        <v>2553</v>
      </c>
      <c r="P54" s="25">
        <v>20</v>
      </c>
      <c r="Q54" s="27">
        <v>0</v>
      </c>
      <c r="R54" s="29">
        <v>40729.199999999997</v>
      </c>
      <c r="S54" s="31">
        <v>0</v>
      </c>
      <c r="T54" s="31">
        <v>22570.77</v>
      </c>
      <c r="U54" s="15" t="s">
        <v>47</v>
      </c>
      <c r="V54" s="33">
        <v>40729.199999999997</v>
      </c>
      <c r="W54" s="33">
        <f t="shared" si="0"/>
        <v>40729.199999999997</v>
      </c>
      <c r="X54" s="35">
        <v>40729.199999999997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15" t="s">
        <v>48</v>
      </c>
      <c r="AE54" s="15" t="s">
        <v>49</v>
      </c>
      <c r="AF54" s="15" t="s">
        <v>285</v>
      </c>
      <c r="AG54" s="15" t="s">
        <v>67</v>
      </c>
      <c r="AH54" s="15"/>
      <c r="AI54" s="20">
        <v>8</v>
      </c>
      <c r="AJ54" s="20">
        <v>9</v>
      </c>
      <c r="AK54" s="23">
        <v>2553</v>
      </c>
      <c r="AL54" s="20">
        <v>8</v>
      </c>
      <c r="AM54" s="20">
        <v>9</v>
      </c>
      <c r="AN54" s="23">
        <v>2555</v>
      </c>
    </row>
    <row r="55" spans="1:40" x14ac:dyDescent="0.2">
      <c r="A55" s="11" t="s">
        <v>291</v>
      </c>
      <c r="B55" s="13" t="s">
        <v>59</v>
      </c>
      <c r="C55" s="11" t="s">
        <v>292</v>
      </c>
      <c r="D55" s="13" t="s">
        <v>293</v>
      </c>
      <c r="E55" s="15" t="s">
        <v>224</v>
      </c>
      <c r="F55" s="15" t="s">
        <v>225</v>
      </c>
      <c r="G55" s="15" t="s">
        <v>44</v>
      </c>
      <c r="H55" s="15" t="s">
        <v>294</v>
      </c>
      <c r="I55" s="11" t="s">
        <v>45</v>
      </c>
      <c r="J55" s="15" t="s">
        <v>294</v>
      </c>
      <c r="K55" s="17"/>
      <c r="L55" s="15" t="s">
        <v>295</v>
      </c>
      <c r="M55" s="20">
        <v>29</v>
      </c>
      <c r="N55" s="20">
        <v>12</v>
      </c>
      <c r="O55" s="23">
        <v>2553</v>
      </c>
      <c r="P55" s="25">
        <v>20</v>
      </c>
      <c r="Q55" s="27">
        <v>0</v>
      </c>
      <c r="R55" s="29">
        <v>54000</v>
      </c>
      <c r="S55" s="31">
        <v>0</v>
      </c>
      <c r="T55" s="31">
        <v>29025</v>
      </c>
      <c r="U55" s="15" t="s">
        <v>47</v>
      </c>
      <c r="V55" s="33">
        <v>54000</v>
      </c>
      <c r="W55" s="33">
        <f t="shared" si="0"/>
        <v>54000</v>
      </c>
      <c r="X55" s="35">
        <v>54000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15" t="s">
        <v>48</v>
      </c>
      <c r="AE55" s="15" t="s">
        <v>49</v>
      </c>
      <c r="AF55" s="15" t="s">
        <v>296</v>
      </c>
      <c r="AG55" s="15" t="s">
        <v>67</v>
      </c>
      <c r="AH55" s="15"/>
      <c r="AI55" s="20">
        <v>29</v>
      </c>
      <c r="AJ55" s="20">
        <v>12</v>
      </c>
      <c r="AK55" s="23">
        <v>2553</v>
      </c>
      <c r="AL55" s="20">
        <v>29</v>
      </c>
      <c r="AM55" s="20">
        <v>12</v>
      </c>
      <c r="AN55" s="23">
        <v>2555</v>
      </c>
    </row>
    <row r="56" spans="1:40" x14ac:dyDescent="0.2">
      <c r="A56" s="11" t="s">
        <v>297</v>
      </c>
      <c r="B56" s="13" t="s">
        <v>59</v>
      </c>
      <c r="C56" s="11" t="s">
        <v>298</v>
      </c>
      <c r="D56" s="13" t="s">
        <v>299</v>
      </c>
      <c r="E56" s="15" t="s">
        <v>224</v>
      </c>
      <c r="F56" s="15" t="s">
        <v>225</v>
      </c>
      <c r="G56" s="15" t="s">
        <v>44</v>
      </c>
      <c r="H56" s="15" t="s">
        <v>300</v>
      </c>
      <c r="I56" s="11" t="s">
        <v>45</v>
      </c>
      <c r="J56" s="15" t="s">
        <v>300</v>
      </c>
      <c r="K56" s="17"/>
      <c r="L56" s="15" t="s">
        <v>301</v>
      </c>
      <c r="M56" s="20">
        <v>19</v>
      </c>
      <c r="N56" s="20">
        <v>8</v>
      </c>
      <c r="O56" s="23">
        <v>2556</v>
      </c>
      <c r="P56" s="25">
        <v>8</v>
      </c>
      <c r="Q56" s="27">
        <v>0</v>
      </c>
      <c r="R56" s="29">
        <v>436000</v>
      </c>
      <c r="S56" s="31">
        <v>0</v>
      </c>
      <c r="T56" s="31">
        <v>435999</v>
      </c>
      <c r="U56" s="15" t="s">
        <v>47</v>
      </c>
      <c r="V56" s="33">
        <v>436000</v>
      </c>
      <c r="W56" s="33">
        <f t="shared" si="0"/>
        <v>436000</v>
      </c>
      <c r="X56" s="35">
        <v>436000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15" t="s">
        <v>48</v>
      </c>
      <c r="AE56" s="15" t="s">
        <v>49</v>
      </c>
      <c r="AF56" s="15" t="s">
        <v>302</v>
      </c>
      <c r="AG56" s="15" t="s">
        <v>67</v>
      </c>
      <c r="AH56" s="15"/>
      <c r="AI56" s="20">
        <v>19</v>
      </c>
      <c r="AJ56" s="20">
        <v>8</v>
      </c>
      <c r="AK56" s="23">
        <v>2556</v>
      </c>
      <c r="AL56" s="20">
        <v>19</v>
      </c>
      <c r="AM56" s="20">
        <v>8</v>
      </c>
      <c r="AN56" s="23">
        <v>2558</v>
      </c>
    </row>
    <row r="57" spans="1:40" x14ac:dyDescent="0.2">
      <c r="A57" s="11" t="s">
        <v>303</v>
      </c>
      <c r="B57" s="13" t="s">
        <v>59</v>
      </c>
      <c r="C57" s="11" t="s">
        <v>304</v>
      </c>
      <c r="D57" s="13" t="s">
        <v>305</v>
      </c>
      <c r="E57" s="15" t="s">
        <v>224</v>
      </c>
      <c r="F57" s="15" t="s">
        <v>225</v>
      </c>
      <c r="G57" s="15" t="s">
        <v>44</v>
      </c>
      <c r="H57" s="15" t="s">
        <v>306</v>
      </c>
      <c r="I57" s="11" t="s">
        <v>45</v>
      </c>
      <c r="J57" s="15" t="s">
        <v>306</v>
      </c>
      <c r="K57" s="17"/>
      <c r="L57" s="15" t="s">
        <v>307</v>
      </c>
      <c r="M57" s="20">
        <v>18</v>
      </c>
      <c r="N57" s="20">
        <v>10</v>
      </c>
      <c r="O57" s="23">
        <v>2556</v>
      </c>
      <c r="P57" s="25">
        <v>20</v>
      </c>
      <c r="Q57" s="27">
        <v>0</v>
      </c>
      <c r="R57" s="29">
        <v>17500</v>
      </c>
      <c r="S57" s="31">
        <v>0</v>
      </c>
      <c r="T57" s="31">
        <v>6927.08</v>
      </c>
      <c r="U57" s="15" t="s">
        <v>47</v>
      </c>
      <c r="V57" s="33">
        <v>17500</v>
      </c>
      <c r="W57" s="33">
        <f t="shared" si="0"/>
        <v>17500</v>
      </c>
      <c r="X57" s="35">
        <v>17500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15" t="s">
        <v>48</v>
      </c>
      <c r="AE57" s="15" t="s">
        <v>49</v>
      </c>
      <c r="AF57" s="15" t="s">
        <v>134</v>
      </c>
      <c r="AG57" s="15" t="s">
        <v>67</v>
      </c>
      <c r="AH57" s="15"/>
      <c r="AI57" s="20">
        <v>18</v>
      </c>
      <c r="AJ57" s="20">
        <v>10</v>
      </c>
      <c r="AK57" s="23">
        <v>2556</v>
      </c>
      <c r="AL57" s="20">
        <v>18</v>
      </c>
      <c r="AM57" s="20">
        <v>10</v>
      </c>
      <c r="AN57" s="23">
        <v>2558</v>
      </c>
    </row>
    <row r="58" spans="1:40" x14ac:dyDescent="0.2">
      <c r="A58" s="11" t="s">
        <v>308</v>
      </c>
      <c r="B58" s="13" t="s">
        <v>59</v>
      </c>
      <c r="C58" s="11" t="s">
        <v>309</v>
      </c>
      <c r="D58" s="13" t="s">
        <v>310</v>
      </c>
      <c r="E58" s="15" t="s">
        <v>224</v>
      </c>
      <c r="F58" s="15" t="s">
        <v>225</v>
      </c>
      <c r="G58" s="15" t="s">
        <v>44</v>
      </c>
      <c r="H58" s="15" t="s">
        <v>311</v>
      </c>
      <c r="I58" s="11" t="s">
        <v>45</v>
      </c>
      <c r="J58" s="15" t="s">
        <v>311</v>
      </c>
      <c r="K58" s="17"/>
      <c r="L58" s="15" t="s">
        <v>312</v>
      </c>
      <c r="M58" s="20">
        <v>10</v>
      </c>
      <c r="N58" s="20">
        <v>11</v>
      </c>
      <c r="O58" s="23">
        <v>2558</v>
      </c>
      <c r="P58" s="25">
        <v>20</v>
      </c>
      <c r="Q58" s="27">
        <v>0</v>
      </c>
      <c r="R58" s="29">
        <v>92500</v>
      </c>
      <c r="S58" s="31">
        <v>0</v>
      </c>
      <c r="T58" s="31">
        <v>27364.58</v>
      </c>
      <c r="U58" s="15" t="s">
        <v>47</v>
      </c>
      <c r="V58" s="33">
        <v>92500</v>
      </c>
      <c r="W58" s="33">
        <f t="shared" si="0"/>
        <v>92500</v>
      </c>
      <c r="X58" s="35">
        <v>92500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15" t="s">
        <v>48</v>
      </c>
      <c r="AE58" s="15" t="s">
        <v>49</v>
      </c>
      <c r="AF58" s="15" t="s">
        <v>313</v>
      </c>
      <c r="AG58" s="15" t="s">
        <v>67</v>
      </c>
      <c r="AH58" s="15"/>
      <c r="AI58" s="20">
        <v>10</v>
      </c>
      <c r="AJ58" s="20">
        <v>11</v>
      </c>
      <c r="AK58" s="23">
        <v>2558</v>
      </c>
      <c r="AL58" s="20">
        <v>10</v>
      </c>
      <c r="AM58" s="20">
        <v>11</v>
      </c>
      <c r="AN58" s="23">
        <v>2560</v>
      </c>
    </row>
    <row r="59" spans="1:40" x14ac:dyDescent="0.2">
      <c r="A59" s="11" t="s">
        <v>314</v>
      </c>
      <c r="B59" s="13" t="s">
        <v>59</v>
      </c>
      <c r="C59" s="11" t="s">
        <v>315</v>
      </c>
      <c r="D59" s="13" t="s">
        <v>316</v>
      </c>
      <c r="E59" s="15" t="s">
        <v>224</v>
      </c>
      <c r="F59" s="15" t="s">
        <v>225</v>
      </c>
      <c r="G59" s="15" t="s">
        <v>44</v>
      </c>
      <c r="H59" s="15" t="s">
        <v>317</v>
      </c>
      <c r="I59" s="11" t="s">
        <v>45</v>
      </c>
      <c r="J59" s="15" t="s">
        <v>317</v>
      </c>
      <c r="K59" s="17"/>
      <c r="L59" s="15"/>
      <c r="M59" s="20">
        <v>6</v>
      </c>
      <c r="N59" s="20">
        <v>11</v>
      </c>
      <c r="O59" s="23">
        <v>2562</v>
      </c>
      <c r="P59" s="25">
        <v>9</v>
      </c>
      <c r="Q59" s="27">
        <v>0</v>
      </c>
      <c r="R59" s="29">
        <v>242000</v>
      </c>
      <c r="S59" s="31">
        <v>0</v>
      </c>
      <c r="T59" s="31">
        <v>51537.04</v>
      </c>
      <c r="U59" s="15" t="s">
        <v>47</v>
      </c>
      <c r="V59" s="33">
        <v>242000</v>
      </c>
      <c r="W59" s="33">
        <f t="shared" si="0"/>
        <v>242000</v>
      </c>
      <c r="X59" s="35">
        <v>242000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15" t="s">
        <v>48</v>
      </c>
      <c r="AE59" s="15" t="s">
        <v>49</v>
      </c>
      <c r="AF59" s="15" t="s">
        <v>318</v>
      </c>
      <c r="AG59" s="15" t="s">
        <v>233</v>
      </c>
      <c r="AH59" s="15"/>
      <c r="AI59" s="20">
        <v>6</v>
      </c>
      <c r="AJ59" s="20">
        <v>11</v>
      </c>
      <c r="AK59" s="23">
        <v>2562</v>
      </c>
      <c r="AL59" s="20">
        <v>6</v>
      </c>
      <c r="AM59" s="20">
        <v>11</v>
      </c>
      <c r="AN59" s="23">
        <v>2564</v>
      </c>
    </row>
    <row r="60" spans="1:40" x14ac:dyDescent="0.2">
      <c r="A60" s="11" t="s">
        <v>319</v>
      </c>
      <c r="B60" s="13" t="s">
        <v>59</v>
      </c>
      <c r="C60" s="11" t="s">
        <v>320</v>
      </c>
      <c r="D60" s="13" t="s">
        <v>321</v>
      </c>
      <c r="E60" s="15" t="s">
        <v>224</v>
      </c>
      <c r="F60" s="15" t="s">
        <v>225</v>
      </c>
      <c r="G60" s="15" t="s">
        <v>44</v>
      </c>
      <c r="H60" s="15" t="s">
        <v>322</v>
      </c>
      <c r="I60" s="11" t="s">
        <v>45</v>
      </c>
      <c r="J60" s="15" t="s">
        <v>322</v>
      </c>
      <c r="K60" s="17"/>
      <c r="L60" s="15"/>
      <c r="M60" s="20">
        <v>28</v>
      </c>
      <c r="N60" s="20">
        <v>12</v>
      </c>
      <c r="O60" s="23">
        <v>2553</v>
      </c>
      <c r="P60" s="25">
        <v>20</v>
      </c>
      <c r="Q60" s="27">
        <v>0</v>
      </c>
      <c r="R60" s="29">
        <v>1498600</v>
      </c>
      <c r="S60" s="31">
        <v>0</v>
      </c>
      <c r="T60" s="31">
        <v>805497.5</v>
      </c>
      <c r="U60" s="15" t="s">
        <v>47</v>
      </c>
      <c r="V60" s="33">
        <v>1498600</v>
      </c>
      <c r="W60" s="33">
        <f t="shared" si="0"/>
        <v>1498600</v>
      </c>
      <c r="X60" s="35">
        <v>1498600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15" t="s">
        <v>48</v>
      </c>
      <c r="AE60" s="15" t="s">
        <v>49</v>
      </c>
      <c r="AF60" s="15" t="s">
        <v>285</v>
      </c>
      <c r="AG60" s="15"/>
      <c r="AH60" s="15"/>
      <c r="AI60" s="20">
        <v>28</v>
      </c>
      <c r="AJ60" s="20">
        <v>12</v>
      </c>
      <c r="AK60" s="23">
        <v>2553</v>
      </c>
      <c r="AL60" s="20">
        <v>28</v>
      </c>
      <c r="AM60" s="20">
        <v>12</v>
      </c>
      <c r="AN60" s="23">
        <v>2555</v>
      </c>
    </row>
    <row r="61" spans="1:40" x14ac:dyDescent="0.2">
      <c r="A61" s="11" t="s">
        <v>323</v>
      </c>
      <c r="B61" s="13" t="s">
        <v>59</v>
      </c>
      <c r="C61" s="11" t="s">
        <v>324</v>
      </c>
      <c r="D61" s="13" t="s">
        <v>325</v>
      </c>
      <c r="E61" s="15" t="s">
        <v>224</v>
      </c>
      <c r="F61" s="15" t="s">
        <v>225</v>
      </c>
      <c r="G61" s="15" t="s">
        <v>44</v>
      </c>
      <c r="H61" s="15" t="s">
        <v>326</v>
      </c>
      <c r="I61" s="11" t="s">
        <v>45</v>
      </c>
      <c r="J61" s="15" t="s">
        <v>326</v>
      </c>
      <c r="K61" s="17" t="s">
        <v>327</v>
      </c>
      <c r="L61" s="15" t="s">
        <v>326</v>
      </c>
      <c r="M61" s="20">
        <v>3</v>
      </c>
      <c r="N61" s="20">
        <v>10</v>
      </c>
      <c r="O61" s="23">
        <v>2562</v>
      </c>
      <c r="P61" s="25">
        <v>20</v>
      </c>
      <c r="Q61" s="27">
        <v>0</v>
      </c>
      <c r="R61" s="29">
        <v>18000</v>
      </c>
      <c r="S61" s="31">
        <v>0</v>
      </c>
      <c r="T61" s="31">
        <v>1800</v>
      </c>
      <c r="U61" s="15" t="s">
        <v>47</v>
      </c>
      <c r="V61" s="33">
        <v>18000</v>
      </c>
      <c r="W61" s="33">
        <f t="shared" si="0"/>
        <v>18000</v>
      </c>
      <c r="X61" s="35">
        <v>18000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15" t="s">
        <v>48</v>
      </c>
      <c r="AE61" s="15" t="s">
        <v>49</v>
      </c>
      <c r="AF61" s="15" t="s">
        <v>328</v>
      </c>
      <c r="AG61" s="15"/>
      <c r="AH61" s="15"/>
      <c r="AI61" s="20">
        <v>3</v>
      </c>
      <c r="AJ61" s="20">
        <v>10</v>
      </c>
      <c r="AK61" s="23">
        <v>2562</v>
      </c>
      <c r="AL61" s="20">
        <v>3</v>
      </c>
      <c r="AM61" s="20">
        <v>10</v>
      </c>
      <c r="AN61" s="23">
        <v>2563</v>
      </c>
    </row>
    <row r="62" spans="1:40" x14ac:dyDescent="0.2">
      <c r="A62" s="11" t="s">
        <v>329</v>
      </c>
      <c r="B62" s="13" t="s">
        <v>59</v>
      </c>
      <c r="C62" s="11" t="s">
        <v>330</v>
      </c>
      <c r="D62" s="13" t="s">
        <v>331</v>
      </c>
      <c r="E62" s="15" t="s">
        <v>224</v>
      </c>
      <c r="F62" s="15" t="s">
        <v>225</v>
      </c>
      <c r="G62" s="15" t="s">
        <v>44</v>
      </c>
      <c r="H62" s="15" t="s">
        <v>332</v>
      </c>
      <c r="I62" s="11" t="s">
        <v>45</v>
      </c>
      <c r="J62" s="15" t="s">
        <v>332</v>
      </c>
      <c r="K62" s="17" t="s">
        <v>94</v>
      </c>
      <c r="L62" s="15" t="s">
        <v>95</v>
      </c>
      <c r="M62" s="20">
        <v>11</v>
      </c>
      <c r="N62" s="20">
        <v>2</v>
      </c>
      <c r="O62" s="23">
        <v>2556</v>
      </c>
      <c r="P62" s="25">
        <v>20</v>
      </c>
      <c r="Q62" s="27">
        <v>0</v>
      </c>
      <c r="R62" s="29">
        <v>593500</v>
      </c>
      <c r="S62" s="31">
        <v>0</v>
      </c>
      <c r="T62" s="31">
        <v>257183.33</v>
      </c>
      <c r="U62" s="15" t="s">
        <v>96</v>
      </c>
      <c r="V62" s="33">
        <v>593500</v>
      </c>
      <c r="W62" s="33">
        <f t="shared" si="0"/>
        <v>593500</v>
      </c>
      <c r="X62" s="35">
        <v>593500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15" t="s">
        <v>48</v>
      </c>
      <c r="AE62" s="15" t="s">
        <v>49</v>
      </c>
      <c r="AF62" s="15"/>
      <c r="AG62" s="15"/>
      <c r="AH62" s="15"/>
      <c r="AI62" s="20"/>
      <c r="AJ62" s="20"/>
      <c r="AK62" s="23"/>
      <c r="AL62" s="20"/>
      <c r="AM62" s="20"/>
      <c r="AN62" s="23"/>
    </row>
    <row r="63" spans="1:40" x14ac:dyDescent="0.2">
      <c r="A63" s="11" t="s">
        <v>333</v>
      </c>
      <c r="B63" s="13" t="s">
        <v>59</v>
      </c>
      <c r="C63" s="11" t="s">
        <v>334</v>
      </c>
      <c r="D63" s="13" t="s">
        <v>335</v>
      </c>
      <c r="E63" s="15" t="s">
        <v>224</v>
      </c>
      <c r="F63" s="15" t="s">
        <v>225</v>
      </c>
      <c r="G63" s="15" t="s">
        <v>44</v>
      </c>
      <c r="H63" s="15" t="s">
        <v>336</v>
      </c>
      <c r="I63" s="11" t="s">
        <v>45</v>
      </c>
      <c r="J63" s="15" t="s">
        <v>336</v>
      </c>
      <c r="K63" s="17" t="s">
        <v>94</v>
      </c>
      <c r="L63" s="15" t="s">
        <v>142</v>
      </c>
      <c r="M63" s="20">
        <v>3</v>
      </c>
      <c r="N63" s="20">
        <v>7</v>
      </c>
      <c r="O63" s="23">
        <v>2546</v>
      </c>
      <c r="P63" s="25">
        <v>20</v>
      </c>
      <c r="Q63" s="27">
        <v>0</v>
      </c>
      <c r="R63" s="29">
        <v>238700</v>
      </c>
      <c r="S63" s="31">
        <v>0</v>
      </c>
      <c r="T63" s="31">
        <v>217813.75</v>
      </c>
      <c r="U63" s="15" t="s">
        <v>96</v>
      </c>
      <c r="V63" s="33">
        <v>238700</v>
      </c>
      <c r="W63" s="33">
        <f t="shared" si="0"/>
        <v>238700</v>
      </c>
      <c r="X63" s="35">
        <v>238700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15" t="s">
        <v>48</v>
      </c>
      <c r="AE63" s="15" t="s">
        <v>49</v>
      </c>
      <c r="AF63" s="15"/>
      <c r="AG63" s="15"/>
      <c r="AH63" s="15"/>
      <c r="AI63" s="20"/>
      <c r="AJ63" s="20"/>
      <c r="AK63" s="23"/>
      <c r="AL63" s="20"/>
      <c r="AM63" s="20"/>
      <c r="AN63" s="23"/>
    </row>
    <row r="64" spans="1:40" x14ac:dyDescent="0.2">
      <c r="A64" s="11" t="s">
        <v>337</v>
      </c>
      <c r="B64" s="13" t="s">
        <v>59</v>
      </c>
      <c r="C64" s="11" t="s">
        <v>338</v>
      </c>
      <c r="D64" s="13" t="s">
        <v>339</v>
      </c>
      <c r="E64" s="15" t="s">
        <v>224</v>
      </c>
      <c r="F64" s="15" t="s">
        <v>225</v>
      </c>
      <c r="G64" s="15" t="s">
        <v>44</v>
      </c>
      <c r="H64" s="15" t="s">
        <v>340</v>
      </c>
      <c r="I64" s="11" t="s">
        <v>45</v>
      </c>
      <c r="J64" s="15" t="s">
        <v>340</v>
      </c>
      <c r="K64" s="17" t="s">
        <v>94</v>
      </c>
      <c r="L64" s="15" t="s">
        <v>341</v>
      </c>
      <c r="M64" s="20">
        <v>7</v>
      </c>
      <c r="N64" s="20">
        <v>5</v>
      </c>
      <c r="O64" s="23">
        <v>2546</v>
      </c>
      <c r="P64" s="25">
        <v>20</v>
      </c>
      <c r="Q64" s="27">
        <v>0</v>
      </c>
      <c r="R64" s="29">
        <v>99990</v>
      </c>
      <c r="S64" s="31">
        <v>0</v>
      </c>
      <c r="T64" s="31">
        <v>92074.13</v>
      </c>
      <c r="U64" s="15" t="s">
        <v>96</v>
      </c>
      <c r="V64" s="33">
        <v>99990</v>
      </c>
      <c r="W64" s="33">
        <f t="shared" si="0"/>
        <v>99990</v>
      </c>
      <c r="X64" s="35">
        <v>99990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15" t="s">
        <v>48</v>
      </c>
      <c r="AE64" s="15" t="s">
        <v>49</v>
      </c>
      <c r="AF64" s="15"/>
      <c r="AG64" s="15"/>
      <c r="AH64" s="15"/>
      <c r="AI64" s="20"/>
      <c r="AJ64" s="20"/>
      <c r="AK64" s="23"/>
      <c r="AL64" s="20"/>
      <c r="AM64" s="20"/>
      <c r="AN64" s="23"/>
    </row>
    <row r="65" spans="1:40" x14ac:dyDescent="0.2">
      <c r="A65" s="11" t="s">
        <v>342</v>
      </c>
      <c r="B65" s="13" t="s">
        <v>59</v>
      </c>
      <c r="C65" s="11" t="s">
        <v>343</v>
      </c>
      <c r="D65" s="13" t="s">
        <v>344</v>
      </c>
      <c r="E65" s="15" t="s">
        <v>224</v>
      </c>
      <c r="F65" s="15" t="s">
        <v>225</v>
      </c>
      <c r="G65" s="15" t="s">
        <v>44</v>
      </c>
      <c r="H65" s="15" t="s">
        <v>340</v>
      </c>
      <c r="I65" s="11" t="s">
        <v>45</v>
      </c>
      <c r="J65" s="15" t="s">
        <v>340</v>
      </c>
      <c r="K65" s="17" t="s">
        <v>94</v>
      </c>
      <c r="L65" s="15" t="s">
        <v>112</v>
      </c>
      <c r="M65" s="20">
        <v>2</v>
      </c>
      <c r="N65" s="20">
        <v>3</v>
      </c>
      <c r="O65" s="23">
        <v>2553</v>
      </c>
      <c r="P65" s="25">
        <v>20</v>
      </c>
      <c r="Q65" s="27">
        <v>0</v>
      </c>
      <c r="R65" s="29">
        <v>149500</v>
      </c>
      <c r="S65" s="31">
        <v>0</v>
      </c>
      <c r="T65" s="31">
        <v>86585.42</v>
      </c>
      <c r="U65" s="15" t="s">
        <v>96</v>
      </c>
      <c r="V65" s="33">
        <v>149500</v>
      </c>
      <c r="W65" s="33">
        <f t="shared" si="0"/>
        <v>149500</v>
      </c>
      <c r="X65" s="35">
        <v>149500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15" t="s">
        <v>48</v>
      </c>
      <c r="AE65" s="15" t="s">
        <v>49</v>
      </c>
      <c r="AF65" s="15"/>
      <c r="AG65" s="15"/>
      <c r="AH65" s="15"/>
      <c r="AI65" s="20"/>
      <c r="AJ65" s="20"/>
      <c r="AK65" s="23"/>
      <c r="AL65" s="20"/>
      <c r="AM65" s="20"/>
      <c r="AN65" s="23"/>
    </row>
    <row r="66" spans="1:40" x14ac:dyDescent="0.2">
      <c r="A66" s="11" t="s">
        <v>345</v>
      </c>
      <c r="B66" s="13" t="s">
        <v>59</v>
      </c>
      <c r="C66" s="11" t="s">
        <v>346</v>
      </c>
      <c r="D66" s="13" t="s">
        <v>347</v>
      </c>
      <c r="E66" s="15" t="s">
        <v>224</v>
      </c>
      <c r="F66" s="15" t="s">
        <v>225</v>
      </c>
      <c r="G66" s="15" t="s">
        <v>44</v>
      </c>
      <c r="H66" s="15" t="s">
        <v>340</v>
      </c>
      <c r="I66" s="11" t="s">
        <v>45</v>
      </c>
      <c r="J66" s="15" t="s">
        <v>340</v>
      </c>
      <c r="K66" s="17" t="s">
        <v>94</v>
      </c>
      <c r="L66" s="15" t="s">
        <v>108</v>
      </c>
      <c r="M66" s="20">
        <v>20</v>
      </c>
      <c r="N66" s="20">
        <v>2</v>
      </c>
      <c r="O66" s="23">
        <v>2556</v>
      </c>
      <c r="P66" s="25">
        <v>20</v>
      </c>
      <c r="Q66" s="27">
        <v>0</v>
      </c>
      <c r="R66" s="29">
        <v>995000</v>
      </c>
      <c r="S66" s="31">
        <v>0</v>
      </c>
      <c r="T66" s="31">
        <v>427020.83</v>
      </c>
      <c r="U66" s="15" t="s">
        <v>96</v>
      </c>
      <c r="V66" s="33">
        <v>995000</v>
      </c>
      <c r="W66" s="33">
        <f t="shared" si="0"/>
        <v>995000</v>
      </c>
      <c r="X66" s="35">
        <v>995000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15" t="s">
        <v>48</v>
      </c>
      <c r="AE66" s="15" t="s">
        <v>49</v>
      </c>
      <c r="AF66" s="15" t="s">
        <v>220</v>
      </c>
      <c r="AG66" s="15"/>
      <c r="AH66" s="15"/>
      <c r="AI66" s="20"/>
      <c r="AJ66" s="20"/>
      <c r="AK66" s="23"/>
      <c r="AL66" s="20"/>
      <c r="AM66" s="20"/>
      <c r="AN66" s="23"/>
    </row>
    <row r="67" spans="1:40" x14ac:dyDescent="0.2">
      <c r="A67" s="11" t="s">
        <v>348</v>
      </c>
      <c r="B67" s="13" t="s">
        <v>59</v>
      </c>
      <c r="C67" s="11" t="s">
        <v>349</v>
      </c>
      <c r="D67" s="13" t="s">
        <v>350</v>
      </c>
      <c r="E67" s="15" t="s">
        <v>224</v>
      </c>
      <c r="F67" s="15" t="s">
        <v>225</v>
      </c>
      <c r="G67" s="15" t="s">
        <v>44</v>
      </c>
      <c r="H67" s="15" t="s">
        <v>351</v>
      </c>
      <c r="I67" s="11" t="s">
        <v>45</v>
      </c>
      <c r="J67" s="15" t="s">
        <v>351</v>
      </c>
      <c r="K67" s="17" t="s">
        <v>94</v>
      </c>
      <c r="L67" s="15" t="s">
        <v>112</v>
      </c>
      <c r="M67" s="20">
        <v>8</v>
      </c>
      <c r="N67" s="20">
        <v>8</v>
      </c>
      <c r="O67" s="23">
        <v>2555</v>
      </c>
      <c r="P67" s="25">
        <v>20</v>
      </c>
      <c r="Q67" s="27">
        <v>0</v>
      </c>
      <c r="R67" s="29">
        <v>174900</v>
      </c>
      <c r="S67" s="31">
        <v>0</v>
      </c>
      <c r="T67" s="31">
        <v>80162.5</v>
      </c>
      <c r="U67" s="15" t="s">
        <v>96</v>
      </c>
      <c r="V67" s="33">
        <v>174900</v>
      </c>
      <c r="W67" s="33">
        <f t="shared" ref="W67:W130" si="1">IF(V67&gt;0,V67,R67-S67)</f>
        <v>174900</v>
      </c>
      <c r="X67" s="35">
        <v>174900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15" t="s">
        <v>48</v>
      </c>
      <c r="AE67" s="15" t="s">
        <v>49</v>
      </c>
      <c r="AF67" s="15" t="s">
        <v>352</v>
      </c>
      <c r="AG67" s="15"/>
      <c r="AH67" s="15"/>
      <c r="AI67" s="20"/>
      <c r="AJ67" s="20"/>
      <c r="AK67" s="23"/>
      <c r="AL67" s="20"/>
      <c r="AM67" s="20"/>
      <c r="AN67" s="23"/>
    </row>
    <row r="68" spans="1:40" x14ac:dyDescent="0.2">
      <c r="A68" s="11" t="s">
        <v>353</v>
      </c>
      <c r="B68" s="13" t="s">
        <v>59</v>
      </c>
      <c r="C68" s="11" t="s">
        <v>354</v>
      </c>
      <c r="D68" s="13" t="s">
        <v>355</v>
      </c>
      <c r="E68" s="15" t="s">
        <v>224</v>
      </c>
      <c r="F68" s="15" t="s">
        <v>225</v>
      </c>
      <c r="G68" s="15" t="s">
        <v>44</v>
      </c>
      <c r="H68" s="15" t="s">
        <v>356</v>
      </c>
      <c r="I68" s="11" t="s">
        <v>45</v>
      </c>
      <c r="J68" s="15" t="s">
        <v>356</v>
      </c>
      <c r="K68" s="17" t="s">
        <v>94</v>
      </c>
      <c r="L68" s="15" t="s">
        <v>357</v>
      </c>
      <c r="M68" s="20">
        <v>30</v>
      </c>
      <c r="N68" s="20">
        <v>10</v>
      </c>
      <c r="O68" s="23">
        <v>2556</v>
      </c>
      <c r="P68" s="25">
        <v>20</v>
      </c>
      <c r="Q68" s="27">
        <v>0</v>
      </c>
      <c r="R68" s="29">
        <v>40000</v>
      </c>
      <c r="S68" s="31">
        <v>0</v>
      </c>
      <c r="T68" s="31">
        <v>15833.33</v>
      </c>
      <c r="U68" s="15" t="s">
        <v>96</v>
      </c>
      <c r="V68" s="33">
        <v>40000</v>
      </c>
      <c r="W68" s="33">
        <f t="shared" si="1"/>
        <v>40000</v>
      </c>
      <c r="X68" s="35">
        <v>40000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15" t="s">
        <v>48</v>
      </c>
      <c r="AE68" s="15" t="s">
        <v>49</v>
      </c>
      <c r="AF68" s="15" t="s">
        <v>358</v>
      </c>
      <c r="AG68" s="15"/>
      <c r="AH68" s="15"/>
      <c r="AI68" s="20"/>
      <c r="AJ68" s="20"/>
      <c r="AK68" s="23"/>
      <c r="AL68" s="20"/>
      <c r="AM68" s="20"/>
      <c r="AN68" s="23"/>
    </row>
    <row r="69" spans="1:40" x14ac:dyDescent="0.2">
      <c r="A69" s="11" t="s">
        <v>359</v>
      </c>
      <c r="B69" s="13" t="s">
        <v>59</v>
      </c>
      <c r="C69" s="11" t="s">
        <v>360</v>
      </c>
      <c r="D69" s="13" t="s">
        <v>361</v>
      </c>
      <c r="E69" s="15" t="s">
        <v>224</v>
      </c>
      <c r="F69" s="15" t="s">
        <v>225</v>
      </c>
      <c r="G69" s="15" t="s">
        <v>44</v>
      </c>
      <c r="H69" s="15" t="s">
        <v>356</v>
      </c>
      <c r="I69" s="11" t="s">
        <v>45</v>
      </c>
      <c r="J69" s="15" t="s">
        <v>356</v>
      </c>
      <c r="K69" s="17" t="s">
        <v>94</v>
      </c>
      <c r="L69" s="15" t="s">
        <v>357</v>
      </c>
      <c r="M69" s="20">
        <v>28</v>
      </c>
      <c r="N69" s="20">
        <v>4</v>
      </c>
      <c r="O69" s="23">
        <v>2558</v>
      </c>
      <c r="P69" s="25">
        <v>20</v>
      </c>
      <c r="Q69" s="27">
        <v>0</v>
      </c>
      <c r="R69" s="29">
        <v>65000</v>
      </c>
      <c r="S69" s="31">
        <v>0</v>
      </c>
      <c r="T69" s="31">
        <v>20854.169999999998</v>
      </c>
      <c r="U69" s="15" t="s">
        <v>96</v>
      </c>
      <c r="V69" s="33">
        <v>65000</v>
      </c>
      <c r="W69" s="33">
        <f t="shared" si="1"/>
        <v>65000</v>
      </c>
      <c r="X69" s="35">
        <v>65000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15" t="s">
        <v>48</v>
      </c>
      <c r="AE69" s="15" t="s">
        <v>49</v>
      </c>
      <c r="AF69" s="15" t="s">
        <v>161</v>
      </c>
      <c r="AG69" s="15"/>
      <c r="AH69" s="15"/>
      <c r="AI69" s="20"/>
      <c r="AJ69" s="20"/>
      <c r="AK69" s="23"/>
      <c r="AL69" s="20"/>
      <c r="AM69" s="20"/>
      <c r="AN69" s="23"/>
    </row>
    <row r="70" spans="1:40" x14ac:dyDescent="0.2">
      <c r="A70" s="11" t="s">
        <v>362</v>
      </c>
      <c r="B70" s="13" t="s">
        <v>39</v>
      </c>
      <c r="C70" s="11" t="s">
        <v>363</v>
      </c>
      <c r="D70" s="13" t="s">
        <v>364</v>
      </c>
      <c r="E70" s="15" t="s">
        <v>365</v>
      </c>
      <c r="F70" s="15" t="s">
        <v>366</v>
      </c>
      <c r="G70" s="15" t="s">
        <v>367</v>
      </c>
      <c r="H70" s="15"/>
      <c r="I70" s="11" t="s">
        <v>368</v>
      </c>
      <c r="J70" s="15" t="s">
        <v>369</v>
      </c>
      <c r="K70" s="17" t="s">
        <v>370</v>
      </c>
      <c r="L70" s="15" t="s">
        <v>371</v>
      </c>
      <c r="M70" s="20">
        <v>12</v>
      </c>
      <c r="N70" s="20">
        <v>2</v>
      </c>
      <c r="O70" s="23">
        <v>2550</v>
      </c>
      <c r="P70" s="25">
        <v>3</v>
      </c>
      <c r="Q70" s="27">
        <v>0</v>
      </c>
      <c r="R70" s="29">
        <v>1750</v>
      </c>
      <c r="S70" s="31">
        <v>0</v>
      </c>
      <c r="T70" s="31">
        <v>0</v>
      </c>
      <c r="U70" s="15" t="s">
        <v>47</v>
      </c>
      <c r="V70" s="33">
        <v>1750</v>
      </c>
      <c r="W70" s="33">
        <f t="shared" si="1"/>
        <v>1750</v>
      </c>
      <c r="X70" s="35">
        <v>1750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15" t="s">
        <v>48</v>
      </c>
      <c r="AE70" s="15" t="s">
        <v>49</v>
      </c>
      <c r="AF70" s="15" t="s">
        <v>372</v>
      </c>
      <c r="AG70" s="15"/>
      <c r="AH70" s="15"/>
      <c r="AI70" s="20">
        <v>12</v>
      </c>
      <c r="AJ70" s="20">
        <v>2</v>
      </c>
      <c r="AK70" s="23">
        <v>2550</v>
      </c>
      <c r="AL70" s="20">
        <v>12</v>
      </c>
      <c r="AM70" s="20">
        <v>2</v>
      </c>
      <c r="AN70" s="23">
        <v>2551</v>
      </c>
    </row>
    <row r="71" spans="1:40" x14ac:dyDescent="0.2">
      <c r="A71" s="11" t="s">
        <v>373</v>
      </c>
      <c r="B71" s="13" t="s">
        <v>39</v>
      </c>
      <c r="C71" s="11" t="s">
        <v>374</v>
      </c>
      <c r="D71" s="13" t="s">
        <v>375</v>
      </c>
      <c r="E71" s="15" t="s">
        <v>365</v>
      </c>
      <c r="F71" s="15" t="s">
        <v>366</v>
      </c>
      <c r="G71" s="15" t="s">
        <v>367</v>
      </c>
      <c r="H71" s="15"/>
      <c r="I71" s="11" t="s">
        <v>368</v>
      </c>
      <c r="J71" s="15" t="s">
        <v>369</v>
      </c>
      <c r="K71" s="17" t="s">
        <v>370</v>
      </c>
      <c r="L71" s="15" t="s">
        <v>376</v>
      </c>
      <c r="M71" s="20">
        <v>12</v>
      </c>
      <c r="N71" s="20">
        <v>2</v>
      </c>
      <c r="O71" s="23">
        <v>2550</v>
      </c>
      <c r="P71" s="25">
        <v>3</v>
      </c>
      <c r="Q71" s="27">
        <v>0</v>
      </c>
      <c r="R71" s="29">
        <v>1750</v>
      </c>
      <c r="S71" s="31">
        <v>0</v>
      </c>
      <c r="T71" s="31">
        <v>0</v>
      </c>
      <c r="U71" s="15" t="s">
        <v>47</v>
      </c>
      <c r="V71" s="33">
        <v>1750</v>
      </c>
      <c r="W71" s="33">
        <f t="shared" si="1"/>
        <v>1750</v>
      </c>
      <c r="X71" s="35">
        <v>1750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15" t="s">
        <v>48</v>
      </c>
      <c r="AE71" s="15" t="s">
        <v>49</v>
      </c>
      <c r="AF71" s="15" t="s">
        <v>372</v>
      </c>
      <c r="AG71" s="15"/>
      <c r="AH71" s="15"/>
      <c r="AI71" s="20">
        <v>12</v>
      </c>
      <c r="AJ71" s="20">
        <v>2</v>
      </c>
      <c r="AK71" s="23">
        <v>2550</v>
      </c>
      <c r="AL71" s="20">
        <v>12</v>
      </c>
      <c r="AM71" s="20">
        <v>2</v>
      </c>
      <c r="AN71" s="23">
        <v>2551</v>
      </c>
    </row>
    <row r="72" spans="1:40" x14ac:dyDescent="0.2">
      <c r="A72" s="11" t="s">
        <v>377</v>
      </c>
      <c r="B72" s="13" t="s">
        <v>39</v>
      </c>
      <c r="C72" s="11" t="s">
        <v>378</v>
      </c>
      <c r="D72" s="13" t="s">
        <v>379</v>
      </c>
      <c r="E72" s="15" t="s">
        <v>365</v>
      </c>
      <c r="F72" s="15" t="s">
        <v>366</v>
      </c>
      <c r="G72" s="15" t="s">
        <v>367</v>
      </c>
      <c r="H72" s="15"/>
      <c r="I72" s="11" t="s">
        <v>368</v>
      </c>
      <c r="J72" s="15" t="s">
        <v>369</v>
      </c>
      <c r="K72" s="17" t="s">
        <v>370</v>
      </c>
      <c r="L72" s="15" t="s">
        <v>376</v>
      </c>
      <c r="M72" s="20">
        <v>12</v>
      </c>
      <c r="N72" s="20">
        <v>2</v>
      </c>
      <c r="O72" s="23">
        <v>2550</v>
      </c>
      <c r="P72" s="25">
        <v>3</v>
      </c>
      <c r="Q72" s="27">
        <v>0</v>
      </c>
      <c r="R72" s="29">
        <v>1750</v>
      </c>
      <c r="S72" s="31">
        <v>0</v>
      </c>
      <c r="T72" s="31">
        <v>0</v>
      </c>
      <c r="U72" s="15" t="s">
        <v>47</v>
      </c>
      <c r="V72" s="33">
        <v>1750</v>
      </c>
      <c r="W72" s="33">
        <f t="shared" si="1"/>
        <v>1750</v>
      </c>
      <c r="X72" s="35">
        <v>1750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15" t="s">
        <v>48</v>
      </c>
      <c r="AE72" s="15" t="s">
        <v>49</v>
      </c>
      <c r="AF72" s="15" t="s">
        <v>372</v>
      </c>
      <c r="AG72" s="15"/>
      <c r="AH72" s="15"/>
      <c r="AI72" s="20">
        <v>12</v>
      </c>
      <c r="AJ72" s="20">
        <v>2</v>
      </c>
      <c r="AK72" s="23">
        <v>2550</v>
      </c>
      <c r="AL72" s="20">
        <v>12</v>
      </c>
      <c r="AM72" s="20">
        <v>2</v>
      </c>
      <c r="AN72" s="23">
        <v>2551</v>
      </c>
    </row>
    <row r="73" spans="1:40" x14ac:dyDescent="0.2">
      <c r="A73" s="11" t="s">
        <v>380</v>
      </c>
      <c r="B73" s="13" t="s">
        <v>39</v>
      </c>
      <c r="C73" s="11" t="s">
        <v>381</v>
      </c>
      <c r="D73" s="13" t="s">
        <v>382</v>
      </c>
      <c r="E73" s="15" t="s">
        <v>365</v>
      </c>
      <c r="F73" s="15" t="s">
        <v>366</v>
      </c>
      <c r="G73" s="15" t="s">
        <v>367</v>
      </c>
      <c r="H73" s="15"/>
      <c r="I73" s="11" t="s">
        <v>368</v>
      </c>
      <c r="J73" s="15" t="s">
        <v>369</v>
      </c>
      <c r="K73" s="17" t="s">
        <v>370</v>
      </c>
      <c r="L73" s="15" t="s">
        <v>376</v>
      </c>
      <c r="M73" s="20">
        <v>12</v>
      </c>
      <c r="N73" s="20">
        <v>2</v>
      </c>
      <c r="O73" s="23">
        <v>2550</v>
      </c>
      <c r="P73" s="25">
        <v>3</v>
      </c>
      <c r="Q73" s="27">
        <v>0</v>
      </c>
      <c r="R73" s="29">
        <v>1750</v>
      </c>
      <c r="S73" s="31">
        <v>0</v>
      </c>
      <c r="T73" s="31">
        <v>0</v>
      </c>
      <c r="U73" s="15" t="s">
        <v>47</v>
      </c>
      <c r="V73" s="33">
        <v>1750</v>
      </c>
      <c r="W73" s="33">
        <f t="shared" si="1"/>
        <v>1750</v>
      </c>
      <c r="X73" s="35">
        <v>1750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15" t="s">
        <v>48</v>
      </c>
      <c r="AE73" s="15" t="s">
        <v>49</v>
      </c>
      <c r="AF73" s="15" t="s">
        <v>372</v>
      </c>
      <c r="AG73" s="15"/>
      <c r="AH73" s="15"/>
      <c r="AI73" s="20">
        <v>12</v>
      </c>
      <c r="AJ73" s="20">
        <v>2</v>
      </c>
      <c r="AK73" s="23">
        <v>2550</v>
      </c>
      <c r="AL73" s="20">
        <v>12</v>
      </c>
      <c r="AM73" s="20">
        <v>2</v>
      </c>
      <c r="AN73" s="23">
        <v>2551</v>
      </c>
    </row>
    <row r="74" spans="1:40" x14ac:dyDescent="0.2">
      <c r="A74" s="11" t="s">
        <v>383</v>
      </c>
      <c r="B74" s="13" t="s">
        <v>39</v>
      </c>
      <c r="C74" s="11" t="s">
        <v>384</v>
      </c>
      <c r="D74" s="13" t="s">
        <v>385</v>
      </c>
      <c r="E74" s="15" t="s">
        <v>365</v>
      </c>
      <c r="F74" s="15" t="s">
        <v>366</v>
      </c>
      <c r="G74" s="15" t="s">
        <v>367</v>
      </c>
      <c r="H74" s="15"/>
      <c r="I74" s="11" t="s">
        <v>368</v>
      </c>
      <c r="J74" s="15" t="s">
        <v>386</v>
      </c>
      <c r="K74" s="17" t="s">
        <v>370</v>
      </c>
      <c r="L74" s="15" t="s">
        <v>387</v>
      </c>
      <c r="M74" s="20">
        <v>28</v>
      </c>
      <c r="N74" s="20">
        <v>2</v>
      </c>
      <c r="O74" s="23">
        <v>2557</v>
      </c>
      <c r="P74" s="25">
        <v>3</v>
      </c>
      <c r="Q74" s="27">
        <v>0</v>
      </c>
      <c r="R74" s="29">
        <v>3600</v>
      </c>
      <c r="S74" s="31">
        <v>0</v>
      </c>
      <c r="T74" s="31">
        <v>0</v>
      </c>
      <c r="U74" s="15" t="s">
        <v>47</v>
      </c>
      <c r="V74" s="33">
        <v>3600</v>
      </c>
      <c r="W74" s="33">
        <f t="shared" si="1"/>
        <v>3600</v>
      </c>
      <c r="X74" s="35">
        <v>3600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15" t="s">
        <v>48</v>
      </c>
      <c r="AE74" s="15" t="s">
        <v>49</v>
      </c>
      <c r="AF74" s="15" t="s">
        <v>388</v>
      </c>
      <c r="AG74" s="15"/>
      <c r="AH74" s="15"/>
      <c r="AI74" s="20">
        <v>28</v>
      </c>
      <c r="AJ74" s="20">
        <v>2</v>
      </c>
      <c r="AK74" s="23">
        <v>2557</v>
      </c>
      <c r="AL74" s="20">
        <v>28</v>
      </c>
      <c r="AM74" s="20">
        <v>2</v>
      </c>
      <c r="AN74" s="23">
        <v>2558</v>
      </c>
    </row>
    <row r="75" spans="1:40" x14ac:dyDescent="0.2">
      <c r="A75" s="11" t="s">
        <v>389</v>
      </c>
      <c r="B75" s="13" t="s">
        <v>39</v>
      </c>
      <c r="C75" s="11" t="s">
        <v>390</v>
      </c>
      <c r="D75" s="13" t="s">
        <v>391</v>
      </c>
      <c r="E75" s="15" t="s">
        <v>365</v>
      </c>
      <c r="F75" s="15" t="s">
        <v>366</v>
      </c>
      <c r="G75" s="15" t="s">
        <v>367</v>
      </c>
      <c r="H75" s="15"/>
      <c r="I75" s="11" t="s">
        <v>368</v>
      </c>
      <c r="J75" s="15" t="s">
        <v>386</v>
      </c>
      <c r="K75" s="17" t="s">
        <v>370</v>
      </c>
      <c r="L75" s="15" t="s">
        <v>392</v>
      </c>
      <c r="M75" s="20">
        <v>2</v>
      </c>
      <c r="N75" s="20">
        <v>2</v>
      </c>
      <c r="O75" s="23">
        <v>2558</v>
      </c>
      <c r="P75" s="25">
        <v>3</v>
      </c>
      <c r="Q75" s="27">
        <v>0</v>
      </c>
      <c r="R75" s="29">
        <v>2450</v>
      </c>
      <c r="S75" s="31">
        <v>0</v>
      </c>
      <c r="T75" s="31">
        <v>0</v>
      </c>
      <c r="U75" s="15" t="s">
        <v>47</v>
      </c>
      <c r="V75" s="33">
        <v>2450</v>
      </c>
      <c r="W75" s="33">
        <f t="shared" si="1"/>
        <v>2450</v>
      </c>
      <c r="X75" s="35">
        <v>2450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15" t="s">
        <v>48</v>
      </c>
      <c r="AE75" s="15" t="s">
        <v>49</v>
      </c>
      <c r="AF75" s="15" t="s">
        <v>393</v>
      </c>
      <c r="AG75" s="15"/>
      <c r="AH75" s="15"/>
      <c r="AI75" s="20">
        <v>2</v>
      </c>
      <c r="AJ75" s="20">
        <v>2</v>
      </c>
      <c r="AK75" s="23">
        <v>2558</v>
      </c>
      <c r="AL75" s="20">
        <v>2</v>
      </c>
      <c r="AM75" s="20">
        <v>2</v>
      </c>
      <c r="AN75" s="23">
        <v>2559</v>
      </c>
    </row>
    <row r="76" spans="1:40" x14ac:dyDescent="0.2">
      <c r="A76" s="11" t="s">
        <v>394</v>
      </c>
      <c r="B76" s="13" t="s">
        <v>39</v>
      </c>
      <c r="C76" s="11" t="s">
        <v>395</v>
      </c>
      <c r="D76" s="13" t="s">
        <v>396</v>
      </c>
      <c r="E76" s="15" t="s">
        <v>365</v>
      </c>
      <c r="F76" s="15" t="s">
        <v>366</v>
      </c>
      <c r="G76" s="15" t="s">
        <v>367</v>
      </c>
      <c r="H76" s="15"/>
      <c r="I76" s="11" t="s">
        <v>368</v>
      </c>
      <c r="J76" s="15" t="s">
        <v>386</v>
      </c>
      <c r="K76" s="17" t="s">
        <v>370</v>
      </c>
      <c r="L76" s="15" t="s">
        <v>397</v>
      </c>
      <c r="M76" s="20">
        <v>2</v>
      </c>
      <c r="N76" s="20">
        <v>4</v>
      </c>
      <c r="O76" s="23">
        <v>2561</v>
      </c>
      <c r="P76" s="25">
        <v>3</v>
      </c>
      <c r="Q76" s="27">
        <v>0</v>
      </c>
      <c r="R76" s="29">
        <v>2500</v>
      </c>
      <c r="S76" s="31">
        <v>0</v>
      </c>
      <c r="T76" s="31">
        <v>0</v>
      </c>
      <c r="U76" s="15" t="s">
        <v>47</v>
      </c>
      <c r="V76" s="33">
        <v>2500</v>
      </c>
      <c r="W76" s="33">
        <f t="shared" si="1"/>
        <v>2500</v>
      </c>
      <c r="X76" s="35">
        <v>2500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15" t="s">
        <v>48</v>
      </c>
      <c r="AE76" s="15" t="s">
        <v>49</v>
      </c>
      <c r="AF76" s="15" t="s">
        <v>398</v>
      </c>
      <c r="AG76" s="15"/>
      <c r="AH76" s="15"/>
      <c r="AI76" s="20">
        <v>2</v>
      </c>
      <c r="AJ76" s="20">
        <v>4</v>
      </c>
      <c r="AK76" s="23">
        <v>2561</v>
      </c>
      <c r="AL76" s="20">
        <v>2</v>
      </c>
      <c r="AM76" s="20">
        <v>4</v>
      </c>
      <c r="AN76" s="23">
        <v>2562</v>
      </c>
    </row>
    <row r="77" spans="1:40" x14ac:dyDescent="0.2">
      <c r="A77" s="11" t="s">
        <v>399</v>
      </c>
      <c r="B77" s="13" t="s">
        <v>39</v>
      </c>
      <c r="C77" s="11" t="s">
        <v>400</v>
      </c>
      <c r="D77" s="13" t="s">
        <v>401</v>
      </c>
      <c r="E77" s="15" t="s">
        <v>365</v>
      </c>
      <c r="F77" s="15" t="s">
        <v>366</v>
      </c>
      <c r="G77" s="15" t="s">
        <v>367</v>
      </c>
      <c r="H77" s="15"/>
      <c r="I77" s="11" t="s">
        <v>368</v>
      </c>
      <c r="J77" s="15" t="s">
        <v>402</v>
      </c>
      <c r="K77" s="17" t="s">
        <v>370</v>
      </c>
      <c r="L77" s="15" t="s">
        <v>402</v>
      </c>
      <c r="M77" s="20">
        <v>12</v>
      </c>
      <c r="N77" s="20">
        <v>9</v>
      </c>
      <c r="O77" s="23">
        <v>2562</v>
      </c>
      <c r="P77" s="25">
        <v>3</v>
      </c>
      <c r="Q77" s="27">
        <v>0</v>
      </c>
      <c r="R77" s="29">
        <v>2500</v>
      </c>
      <c r="S77" s="31">
        <v>0</v>
      </c>
      <c r="T77" s="31">
        <v>0</v>
      </c>
      <c r="U77" s="15" t="s">
        <v>47</v>
      </c>
      <c r="V77" s="33">
        <v>2500</v>
      </c>
      <c r="W77" s="33">
        <f t="shared" si="1"/>
        <v>2500</v>
      </c>
      <c r="X77" s="35">
        <v>2500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15" t="s">
        <v>48</v>
      </c>
      <c r="AE77" s="15" t="s">
        <v>49</v>
      </c>
      <c r="AF77" s="15" t="s">
        <v>398</v>
      </c>
      <c r="AG77" s="15"/>
      <c r="AH77" s="15"/>
      <c r="AI77" s="20">
        <v>12</v>
      </c>
      <c r="AJ77" s="20">
        <v>9</v>
      </c>
      <c r="AK77" s="23">
        <v>2562</v>
      </c>
      <c r="AL77" s="20">
        <v>12</v>
      </c>
      <c r="AM77" s="20">
        <v>9</v>
      </c>
      <c r="AN77" s="23">
        <v>2563</v>
      </c>
    </row>
    <row r="78" spans="1:40" x14ac:dyDescent="0.2">
      <c r="A78" s="11" t="s">
        <v>403</v>
      </c>
      <c r="B78" s="13" t="s">
        <v>39</v>
      </c>
      <c r="C78" s="11" t="s">
        <v>404</v>
      </c>
      <c r="D78" s="13" t="s">
        <v>405</v>
      </c>
      <c r="E78" s="15" t="s">
        <v>365</v>
      </c>
      <c r="F78" s="15" t="s">
        <v>366</v>
      </c>
      <c r="G78" s="15" t="s">
        <v>367</v>
      </c>
      <c r="H78" s="15"/>
      <c r="I78" s="11" t="s">
        <v>368</v>
      </c>
      <c r="J78" s="15" t="s">
        <v>402</v>
      </c>
      <c r="K78" s="17" t="s">
        <v>370</v>
      </c>
      <c r="L78" s="15" t="s">
        <v>402</v>
      </c>
      <c r="M78" s="20">
        <v>12</v>
      </c>
      <c r="N78" s="20">
        <v>9</v>
      </c>
      <c r="O78" s="23">
        <v>2562</v>
      </c>
      <c r="P78" s="25">
        <v>3</v>
      </c>
      <c r="Q78" s="27">
        <v>0</v>
      </c>
      <c r="R78" s="29">
        <v>2500</v>
      </c>
      <c r="S78" s="31">
        <v>0</v>
      </c>
      <c r="T78" s="31">
        <v>0</v>
      </c>
      <c r="U78" s="15" t="s">
        <v>47</v>
      </c>
      <c r="V78" s="33">
        <v>2500</v>
      </c>
      <c r="W78" s="33">
        <f t="shared" si="1"/>
        <v>2500</v>
      </c>
      <c r="X78" s="35">
        <v>2500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15" t="s">
        <v>48</v>
      </c>
      <c r="AE78" s="15" t="s">
        <v>49</v>
      </c>
      <c r="AF78" s="15" t="s">
        <v>398</v>
      </c>
      <c r="AG78" s="15"/>
      <c r="AH78" s="15"/>
      <c r="AI78" s="20">
        <v>12</v>
      </c>
      <c r="AJ78" s="20">
        <v>9</v>
      </c>
      <c r="AK78" s="23">
        <v>2562</v>
      </c>
      <c r="AL78" s="20">
        <v>12</v>
      </c>
      <c r="AM78" s="20">
        <v>9</v>
      </c>
      <c r="AN78" s="23">
        <v>2563</v>
      </c>
    </row>
    <row r="79" spans="1:40" x14ac:dyDescent="0.2">
      <c r="A79" s="11" t="s">
        <v>406</v>
      </c>
      <c r="B79" s="13" t="s">
        <v>39</v>
      </c>
      <c r="C79" s="11" t="s">
        <v>407</v>
      </c>
      <c r="D79" s="13" t="s">
        <v>408</v>
      </c>
      <c r="E79" s="15" t="s">
        <v>365</v>
      </c>
      <c r="F79" s="15" t="s">
        <v>366</v>
      </c>
      <c r="G79" s="15" t="s">
        <v>367</v>
      </c>
      <c r="H79" s="15"/>
      <c r="I79" s="11" t="s">
        <v>368</v>
      </c>
      <c r="J79" s="15" t="s">
        <v>409</v>
      </c>
      <c r="K79" s="17" t="s">
        <v>370</v>
      </c>
      <c r="L79" s="15" t="s">
        <v>409</v>
      </c>
      <c r="M79" s="20">
        <v>22</v>
      </c>
      <c r="N79" s="20">
        <v>1</v>
      </c>
      <c r="O79" s="23">
        <v>2563</v>
      </c>
      <c r="P79" s="25">
        <v>3</v>
      </c>
      <c r="Q79" s="27">
        <v>0</v>
      </c>
      <c r="R79" s="29">
        <v>4500</v>
      </c>
      <c r="S79" s="31">
        <v>0</v>
      </c>
      <c r="T79" s="31">
        <v>0</v>
      </c>
      <c r="U79" s="15" t="s">
        <v>47</v>
      </c>
      <c r="V79" s="33">
        <v>4500</v>
      </c>
      <c r="W79" s="33">
        <f t="shared" si="1"/>
        <v>4500</v>
      </c>
      <c r="X79" s="35">
        <v>4500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15" t="s">
        <v>48</v>
      </c>
      <c r="AE79" s="15" t="s">
        <v>49</v>
      </c>
      <c r="AF79" s="15" t="s">
        <v>398</v>
      </c>
      <c r="AG79" s="15"/>
      <c r="AH79" s="15"/>
      <c r="AI79" s="20">
        <v>22</v>
      </c>
      <c r="AJ79" s="20">
        <v>1</v>
      </c>
      <c r="AK79" s="23">
        <v>2563</v>
      </c>
      <c r="AL79" s="20">
        <v>22</v>
      </c>
      <c r="AM79" s="20">
        <v>1</v>
      </c>
      <c r="AN79" s="23">
        <v>2564</v>
      </c>
    </row>
    <row r="80" spans="1:40" x14ac:dyDescent="0.2">
      <c r="A80" s="11" t="s">
        <v>410</v>
      </c>
      <c r="B80" s="13" t="s">
        <v>39</v>
      </c>
      <c r="C80" s="11" t="s">
        <v>411</v>
      </c>
      <c r="D80" s="13" t="s">
        <v>412</v>
      </c>
      <c r="E80" s="15" t="s">
        <v>365</v>
      </c>
      <c r="F80" s="15" t="s">
        <v>366</v>
      </c>
      <c r="G80" s="15" t="s">
        <v>367</v>
      </c>
      <c r="H80" s="15"/>
      <c r="I80" s="11" t="s">
        <v>368</v>
      </c>
      <c r="J80" s="15" t="s">
        <v>409</v>
      </c>
      <c r="K80" s="17" t="s">
        <v>370</v>
      </c>
      <c r="L80" s="15" t="s">
        <v>409</v>
      </c>
      <c r="M80" s="20">
        <v>22</v>
      </c>
      <c r="N80" s="20">
        <v>1</v>
      </c>
      <c r="O80" s="23">
        <v>2563</v>
      </c>
      <c r="P80" s="25">
        <v>3</v>
      </c>
      <c r="Q80" s="27">
        <v>0</v>
      </c>
      <c r="R80" s="29">
        <v>4500</v>
      </c>
      <c r="S80" s="31">
        <v>0</v>
      </c>
      <c r="T80" s="31">
        <v>0</v>
      </c>
      <c r="U80" s="15" t="s">
        <v>47</v>
      </c>
      <c r="V80" s="33">
        <v>4500</v>
      </c>
      <c r="W80" s="33">
        <f t="shared" si="1"/>
        <v>4500</v>
      </c>
      <c r="X80" s="35">
        <v>4500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15" t="s">
        <v>48</v>
      </c>
      <c r="AE80" s="15" t="s">
        <v>49</v>
      </c>
      <c r="AF80" s="15" t="s">
        <v>398</v>
      </c>
      <c r="AG80" s="15"/>
      <c r="AH80" s="15"/>
      <c r="AI80" s="20">
        <v>22</v>
      </c>
      <c r="AJ80" s="20">
        <v>1</v>
      </c>
      <c r="AK80" s="23">
        <v>2563</v>
      </c>
      <c r="AL80" s="20">
        <v>22</v>
      </c>
      <c r="AM80" s="20">
        <v>1</v>
      </c>
      <c r="AN80" s="23">
        <v>2564</v>
      </c>
    </row>
    <row r="81" spans="1:40" x14ac:dyDescent="0.2">
      <c r="A81" s="11" t="s">
        <v>413</v>
      </c>
      <c r="B81" s="13" t="s">
        <v>39</v>
      </c>
      <c r="C81" s="11" t="s">
        <v>414</v>
      </c>
      <c r="D81" s="13" t="s">
        <v>415</v>
      </c>
      <c r="E81" s="15" t="s">
        <v>365</v>
      </c>
      <c r="F81" s="15" t="s">
        <v>366</v>
      </c>
      <c r="G81" s="15" t="s">
        <v>367</v>
      </c>
      <c r="H81" s="15"/>
      <c r="I81" s="11" t="s">
        <v>368</v>
      </c>
      <c r="J81" s="15" t="s">
        <v>416</v>
      </c>
      <c r="K81" s="17" t="s">
        <v>370</v>
      </c>
      <c r="L81" s="15" t="s">
        <v>416</v>
      </c>
      <c r="M81" s="20">
        <v>19</v>
      </c>
      <c r="N81" s="20">
        <v>9</v>
      </c>
      <c r="O81" s="23">
        <v>2538</v>
      </c>
      <c r="P81" s="25">
        <v>3</v>
      </c>
      <c r="Q81" s="27">
        <v>0</v>
      </c>
      <c r="R81" s="29">
        <v>380</v>
      </c>
      <c r="S81" s="31">
        <v>0</v>
      </c>
      <c r="T81" s="31">
        <v>0</v>
      </c>
      <c r="U81" s="15" t="s">
        <v>47</v>
      </c>
      <c r="V81" s="33">
        <v>380</v>
      </c>
      <c r="W81" s="33">
        <f t="shared" si="1"/>
        <v>380</v>
      </c>
      <c r="X81" s="35">
        <v>380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15" t="s">
        <v>48</v>
      </c>
      <c r="AE81" s="15" t="s">
        <v>49</v>
      </c>
      <c r="AF81" s="15" t="s">
        <v>417</v>
      </c>
      <c r="AG81" s="15"/>
      <c r="AH81" s="15"/>
      <c r="AI81" s="20">
        <v>19</v>
      </c>
      <c r="AJ81" s="20">
        <v>9</v>
      </c>
      <c r="AK81" s="23">
        <v>2538</v>
      </c>
      <c r="AL81" s="20">
        <v>19</v>
      </c>
      <c r="AM81" s="20">
        <v>9</v>
      </c>
      <c r="AN81" s="23">
        <v>2539</v>
      </c>
    </row>
    <row r="82" spans="1:40" x14ac:dyDescent="0.2">
      <c r="A82" s="11" t="s">
        <v>418</v>
      </c>
      <c r="B82" s="13" t="s">
        <v>39</v>
      </c>
      <c r="C82" s="11" t="s">
        <v>419</v>
      </c>
      <c r="D82" s="13" t="s">
        <v>420</v>
      </c>
      <c r="E82" s="15" t="s">
        <v>365</v>
      </c>
      <c r="F82" s="15" t="s">
        <v>366</v>
      </c>
      <c r="G82" s="15" t="s">
        <v>367</v>
      </c>
      <c r="H82" s="15"/>
      <c r="I82" s="11" t="s">
        <v>368</v>
      </c>
      <c r="J82" s="15" t="s">
        <v>416</v>
      </c>
      <c r="K82" s="17" t="s">
        <v>370</v>
      </c>
      <c r="L82" s="15" t="s">
        <v>416</v>
      </c>
      <c r="M82" s="20">
        <v>19</v>
      </c>
      <c r="N82" s="20">
        <v>9</v>
      </c>
      <c r="O82" s="23">
        <v>2538</v>
      </c>
      <c r="P82" s="25">
        <v>3</v>
      </c>
      <c r="Q82" s="27">
        <v>0</v>
      </c>
      <c r="R82" s="29">
        <v>380</v>
      </c>
      <c r="S82" s="31">
        <v>0</v>
      </c>
      <c r="T82" s="31">
        <v>0</v>
      </c>
      <c r="U82" s="15" t="s">
        <v>47</v>
      </c>
      <c r="V82" s="33">
        <v>380</v>
      </c>
      <c r="W82" s="33">
        <f t="shared" si="1"/>
        <v>380</v>
      </c>
      <c r="X82" s="35">
        <v>380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15" t="s">
        <v>48</v>
      </c>
      <c r="AE82" s="15" t="s">
        <v>49</v>
      </c>
      <c r="AF82" s="15" t="s">
        <v>417</v>
      </c>
      <c r="AG82" s="15"/>
      <c r="AH82" s="15"/>
      <c r="AI82" s="20">
        <v>19</v>
      </c>
      <c r="AJ82" s="20">
        <v>9</v>
      </c>
      <c r="AK82" s="23">
        <v>2538</v>
      </c>
      <c r="AL82" s="20">
        <v>19</v>
      </c>
      <c r="AM82" s="20">
        <v>9</v>
      </c>
      <c r="AN82" s="23">
        <v>2539</v>
      </c>
    </row>
    <row r="83" spans="1:40" x14ac:dyDescent="0.2">
      <c r="A83" s="11" t="s">
        <v>421</v>
      </c>
      <c r="B83" s="13" t="s">
        <v>39</v>
      </c>
      <c r="C83" s="11" t="s">
        <v>422</v>
      </c>
      <c r="D83" s="13" t="s">
        <v>423</v>
      </c>
      <c r="E83" s="15" t="s">
        <v>365</v>
      </c>
      <c r="F83" s="15" t="s">
        <v>366</v>
      </c>
      <c r="G83" s="15" t="s">
        <v>367</v>
      </c>
      <c r="H83" s="15"/>
      <c r="I83" s="11" t="s">
        <v>368</v>
      </c>
      <c r="J83" s="15" t="s">
        <v>416</v>
      </c>
      <c r="K83" s="17" t="s">
        <v>370</v>
      </c>
      <c r="L83" s="15" t="s">
        <v>416</v>
      </c>
      <c r="M83" s="20">
        <v>19</v>
      </c>
      <c r="N83" s="20">
        <v>9</v>
      </c>
      <c r="O83" s="23">
        <v>2538</v>
      </c>
      <c r="P83" s="25">
        <v>3</v>
      </c>
      <c r="Q83" s="27">
        <v>0</v>
      </c>
      <c r="R83" s="29">
        <v>380</v>
      </c>
      <c r="S83" s="31">
        <v>0</v>
      </c>
      <c r="T83" s="31">
        <v>0</v>
      </c>
      <c r="U83" s="15" t="s">
        <v>47</v>
      </c>
      <c r="V83" s="33">
        <v>380</v>
      </c>
      <c r="W83" s="33">
        <f t="shared" si="1"/>
        <v>380</v>
      </c>
      <c r="X83" s="35">
        <v>380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15" t="s">
        <v>48</v>
      </c>
      <c r="AE83" s="15" t="s">
        <v>49</v>
      </c>
      <c r="AF83" s="15" t="s">
        <v>417</v>
      </c>
      <c r="AG83" s="15"/>
      <c r="AH83" s="15"/>
      <c r="AI83" s="20">
        <v>19</v>
      </c>
      <c r="AJ83" s="20">
        <v>9</v>
      </c>
      <c r="AK83" s="23">
        <v>2538</v>
      </c>
      <c r="AL83" s="20">
        <v>19</v>
      </c>
      <c r="AM83" s="20">
        <v>9</v>
      </c>
      <c r="AN83" s="23">
        <v>2539</v>
      </c>
    </row>
    <row r="84" spans="1:40" x14ac:dyDescent="0.2">
      <c r="A84" s="11" t="s">
        <v>424</v>
      </c>
      <c r="B84" s="13" t="s">
        <v>39</v>
      </c>
      <c r="C84" s="11" t="s">
        <v>425</v>
      </c>
      <c r="D84" s="13" t="s">
        <v>426</v>
      </c>
      <c r="E84" s="15" t="s">
        <v>365</v>
      </c>
      <c r="F84" s="15" t="s">
        <v>366</v>
      </c>
      <c r="G84" s="15" t="s">
        <v>367</v>
      </c>
      <c r="H84" s="15"/>
      <c r="I84" s="11" t="s">
        <v>368</v>
      </c>
      <c r="J84" s="15" t="s">
        <v>416</v>
      </c>
      <c r="K84" s="17" t="s">
        <v>370</v>
      </c>
      <c r="L84" s="15" t="s">
        <v>416</v>
      </c>
      <c r="M84" s="20">
        <v>19</v>
      </c>
      <c r="N84" s="20">
        <v>9</v>
      </c>
      <c r="O84" s="23">
        <v>2538</v>
      </c>
      <c r="P84" s="25">
        <v>3</v>
      </c>
      <c r="Q84" s="27">
        <v>0</v>
      </c>
      <c r="R84" s="29">
        <v>380</v>
      </c>
      <c r="S84" s="31">
        <v>0</v>
      </c>
      <c r="T84" s="31">
        <v>0</v>
      </c>
      <c r="U84" s="15" t="s">
        <v>47</v>
      </c>
      <c r="V84" s="33">
        <v>380</v>
      </c>
      <c r="W84" s="33">
        <f t="shared" si="1"/>
        <v>380</v>
      </c>
      <c r="X84" s="35">
        <v>380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15" t="s">
        <v>48</v>
      </c>
      <c r="AE84" s="15" t="s">
        <v>49</v>
      </c>
      <c r="AF84" s="15" t="s">
        <v>417</v>
      </c>
      <c r="AG84" s="15"/>
      <c r="AH84" s="15"/>
      <c r="AI84" s="20">
        <v>19</v>
      </c>
      <c r="AJ84" s="20">
        <v>9</v>
      </c>
      <c r="AK84" s="23">
        <v>2538</v>
      </c>
      <c r="AL84" s="20">
        <v>19</v>
      </c>
      <c r="AM84" s="20">
        <v>9</v>
      </c>
      <c r="AN84" s="23">
        <v>2539</v>
      </c>
    </row>
    <row r="85" spans="1:40" x14ac:dyDescent="0.2">
      <c r="A85" s="11" t="s">
        <v>427</v>
      </c>
      <c r="B85" s="13" t="s">
        <v>39</v>
      </c>
      <c r="C85" s="11" t="s">
        <v>428</v>
      </c>
      <c r="D85" s="13" t="s">
        <v>429</v>
      </c>
      <c r="E85" s="15" t="s">
        <v>365</v>
      </c>
      <c r="F85" s="15" t="s">
        <v>366</v>
      </c>
      <c r="G85" s="15" t="s">
        <v>367</v>
      </c>
      <c r="H85" s="15"/>
      <c r="I85" s="11" t="s">
        <v>368</v>
      </c>
      <c r="J85" s="15" t="s">
        <v>416</v>
      </c>
      <c r="K85" s="17" t="s">
        <v>370</v>
      </c>
      <c r="L85" s="15" t="s">
        <v>416</v>
      </c>
      <c r="M85" s="20">
        <v>19</v>
      </c>
      <c r="N85" s="20">
        <v>9</v>
      </c>
      <c r="O85" s="23">
        <v>2538</v>
      </c>
      <c r="P85" s="25">
        <v>3</v>
      </c>
      <c r="Q85" s="27">
        <v>0</v>
      </c>
      <c r="R85" s="29">
        <v>380</v>
      </c>
      <c r="S85" s="31">
        <v>0</v>
      </c>
      <c r="T85" s="31">
        <v>0</v>
      </c>
      <c r="U85" s="15" t="s">
        <v>47</v>
      </c>
      <c r="V85" s="33">
        <v>380</v>
      </c>
      <c r="W85" s="33">
        <f t="shared" si="1"/>
        <v>380</v>
      </c>
      <c r="X85" s="35">
        <v>380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15" t="s">
        <v>48</v>
      </c>
      <c r="AE85" s="15" t="s">
        <v>49</v>
      </c>
      <c r="AF85" s="15" t="s">
        <v>417</v>
      </c>
      <c r="AG85" s="15"/>
      <c r="AH85" s="15"/>
      <c r="AI85" s="20">
        <v>19</v>
      </c>
      <c r="AJ85" s="20">
        <v>9</v>
      </c>
      <c r="AK85" s="23">
        <v>2538</v>
      </c>
      <c r="AL85" s="20">
        <v>19</v>
      </c>
      <c r="AM85" s="20">
        <v>9</v>
      </c>
      <c r="AN85" s="23">
        <v>2539</v>
      </c>
    </row>
    <row r="86" spans="1:40" x14ac:dyDescent="0.2">
      <c r="A86" s="11" t="s">
        <v>430</v>
      </c>
      <c r="B86" s="13" t="s">
        <v>39</v>
      </c>
      <c r="C86" s="11" t="s">
        <v>431</v>
      </c>
      <c r="D86" s="13" t="s">
        <v>432</v>
      </c>
      <c r="E86" s="15" t="s">
        <v>365</v>
      </c>
      <c r="F86" s="15" t="s">
        <v>366</v>
      </c>
      <c r="G86" s="15" t="s">
        <v>367</v>
      </c>
      <c r="H86" s="15"/>
      <c r="I86" s="11" t="s">
        <v>368</v>
      </c>
      <c r="J86" s="15" t="s">
        <v>416</v>
      </c>
      <c r="K86" s="17" t="s">
        <v>370</v>
      </c>
      <c r="L86" s="15" t="s">
        <v>416</v>
      </c>
      <c r="M86" s="20">
        <v>19</v>
      </c>
      <c r="N86" s="20">
        <v>9</v>
      </c>
      <c r="O86" s="23">
        <v>2538</v>
      </c>
      <c r="P86" s="25">
        <v>3</v>
      </c>
      <c r="Q86" s="27">
        <v>0</v>
      </c>
      <c r="R86" s="29">
        <v>380</v>
      </c>
      <c r="S86" s="31">
        <v>0</v>
      </c>
      <c r="T86" s="31">
        <v>0</v>
      </c>
      <c r="U86" s="15" t="s">
        <v>47</v>
      </c>
      <c r="V86" s="33">
        <v>380</v>
      </c>
      <c r="W86" s="33">
        <f t="shared" si="1"/>
        <v>380</v>
      </c>
      <c r="X86" s="35">
        <v>380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15" t="s">
        <v>48</v>
      </c>
      <c r="AE86" s="15" t="s">
        <v>49</v>
      </c>
      <c r="AF86" s="15" t="s">
        <v>417</v>
      </c>
      <c r="AG86" s="15"/>
      <c r="AH86" s="15"/>
      <c r="AI86" s="20">
        <v>19</v>
      </c>
      <c r="AJ86" s="20">
        <v>9</v>
      </c>
      <c r="AK86" s="23">
        <v>2538</v>
      </c>
      <c r="AL86" s="20">
        <v>19</v>
      </c>
      <c r="AM86" s="20">
        <v>9</v>
      </c>
      <c r="AN86" s="23">
        <v>2539</v>
      </c>
    </row>
    <row r="87" spans="1:40" x14ac:dyDescent="0.2">
      <c r="A87" s="11" t="s">
        <v>433</v>
      </c>
      <c r="B87" s="13" t="s">
        <v>39</v>
      </c>
      <c r="C87" s="11" t="s">
        <v>434</v>
      </c>
      <c r="D87" s="13" t="s">
        <v>435</v>
      </c>
      <c r="E87" s="15" t="s">
        <v>365</v>
      </c>
      <c r="F87" s="15" t="s">
        <v>366</v>
      </c>
      <c r="G87" s="15" t="s">
        <v>367</v>
      </c>
      <c r="H87" s="15"/>
      <c r="I87" s="11" t="s">
        <v>368</v>
      </c>
      <c r="J87" s="15" t="s">
        <v>416</v>
      </c>
      <c r="K87" s="17" t="s">
        <v>370</v>
      </c>
      <c r="L87" s="15" t="s">
        <v>416</v>
      </c>
      <c r="M87" s="20">
        <v>19</v>
      </c>
      <c r="N87" s="20">
        <v>9</v>
      </c>
      <c r="O87" s="23">
        <v>2538</v>
      </c>
      <c r="P87" s="25">
        <v>3</v>
      </c>
      <c r="Q87" s="27">
        <v>0</v>
      </c>
      <c r="R87" s="29">
        <v>380</v>
      </c>
      <c r="S87" s="31">
        <v>0</v>
      </c>
      <c r="T87" s="31">
        <v>0</v>
      </c>
      <c r="U87" s="15" t="s">
        <v>47</v>
      </c>
      <c r="V87" s="33">
        <v>380</v>
      </c>
      <c r="W87" s="33">
        <f t="shared" si="1"/>
        <v>380</v>
      </c>
      <c r="X87" s="35">
        <v>380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15" t="s">
        <v>48</v>
      </c>
      <c r="AE87" s="15" t="s">
        <v>49</v>
      </c>
      <c r="AF87" s="15" t="s">
        <v>417</v>
      </c>
      <c r="AG87" s="15"/>
      <c r="AH87" s="15"/>
      <c r="AI87" s="20">
        <v>19</v>
      </c>
      <c r="AJ87" s="20">
        <v>9</v>
      </c>
      <c r="AK87" s="23">
        <v>2538</v>
      </c>
      <c r="AL87" s="20">
        <v>19</v>
      </c>
      <c r="AM87" s="20">
        <v>9</v>
      </c>
      <c r="AN87" s="23">
        <v>2539</v>
      </c>
    </row>
    <row r="88" spans="1:40" x14ac:dyDescent="0.2">
      <c r="A88" s="11" t="s">
        <v>436</v>
      </c>
      <c r="B88" s="13" t="s">
        <v>39</v>
      </c>
      <c r="C88" s="11" t="s">
        <v>437</v>
      </c>
      <c r="D88" s="13" t="s">
        <v>438</v>
      </c>
      <c r="E88" s="15" t="s">
        <v>365</v>
      </c>
      <c r="F88" s="15" t="s">
        <v>366</v>
      </c>
      <c r="G88" s="15" t="s">
        <v>367</v>
      </c>
      <c r="H88" s="15"/>
      <c r="I88" s="11" t="s">
        <v>368</v>
      </c>
      <c r="J88" s="15" t="s">
        <v>416</v>
      </c>
      <c r="K88" s="17" t="s">
        <v>370</v>
      </c>
      <c r="L88" s="15" t="s">
        <v>416</v>
      </c>
      <c r="M88" s="20">
        <v>19</v>
      </c>
      <c r="N88" s="20">
        <v>9</v>
      </c>
      <c r="O88" s="23">
        <v>2538</v>
      </c>
      <c r="P88" s="25">
        <v>3</v>
      </c>
      <c r="Q88" s="27">
        <v>0</v>
      </c>
      <c r="R88" s="29">
        <v>380</v>
      </c>
      <c r="S88" s="31">
        <v>0</v>
      </c>
      <c r="T88" s="31">
        <v>0</v>
      </c>
      <c r="U88" s="15" t="s">
        <v>47</v>
      </c>
      <c r="V88" s="33">
        <v>380</v>
      </c>
      <c r="W88" s="33">
        <f t="shared" si="1"/>
        <v>380</v>
      </c>
      <c r="X88" s="35">
        <v>380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15" t="s">
        <v>48</v>
      </c>
      <c r="AE88" s="15" t="s">
        <v>49</v>
      </c>
      <c r="AF88" s="15" t="s">
        <v>417</v>
      </c>
      <c r="AG88" s="15"/>
      <c r="AH88" s="15"/>
      <c r="AI88" s="20">
        <v>19</v>
      </c>
      <c r="AJ88" s="20">
        <v>9</v>
      </c>
      <c r="AK88" s="23">
        <v>2538</v>
      </c>
      <c r="AL88" s="20">
        <v>19</v>
      </c>
      <c r="AM88" s="20">
        <v>9</v>
      </c>
      <c r="AN88" s="23">
        <v>2539</v>
      </c>
    </row>
    <row r="89" spans="1:40" x14ac:dyDescent="0.2">
      <c r="A89" s="11" t="s">
        <v>439</v>
      </c>
      <c r="B89" s="13" t="s">
        <v>39</v>
      </c>
      <c r="C89" s="11" t="s">
        <v>440</v>
      </c>
      <c r="D89" s="13" t="s">
        <v>441</v>
      </c>
      <c r="E89" s="15" t="s">
        <v>365</v>
      </c>
      <c r="F89" s="15" t="s">
        <v>366</v>
      </c>
      <c r="G89" s="15" t="s">
        <v>367</v>
      </c>
      <c r="H89" s="15"/>
      <c r="I89" s="11" t="s">
        <v>368</v>
      </c>
      <c r="J89" s="15" t="s">
        <v>416</v>
      </c>
      <c r="K89" s="17" t="s">
        <v>370</v>
      </c>
      <c r="L89" s="15" t="s">
        <v>416</v>
      </c>
      <c r="M89" s="20">
        <v>19</v>
      </c>
      <c r="N89" s="20">
        <v>9</v>
      </c>
      <c r="O89" s="23">
        <v>2538</v>
      </c>
      <c r="P89" s="25">
        <v>3</v>
      </c>
      <c r="Q89" s="27">
        <v>0</v>
      </c>
      <c r="R89" s="29">
        <v>380</v>
      </c>
      <c r="S89" s="31">
        <v>0</v>
      </c>
      <c r="T89" s="31">
        <v>0</v>
      </c>
      <c r="U89" s="15" t="s">
        <v>47</v>
      </c>
      <c r="V89" s="33">
        <v>380</v>
      </c>
      <c r="W89" s="33">
        <f t="shared" si="1"/>
        <v>380</v>
      </c>
      <c r="X89" s="35">
        <v>380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15" t="s">
        <v>48</v>
      </c>
      <c r="AE89" s="15" t="s">
        <v>49</v>
      </c>
      <c r="AF89" s="15" t="s">
        <v>417</v>
      </c>
      <c r="AG89" s="15"/>
      <c r="AH89" s="15"/>
      <c r="AI89" s="20">
        <v>19</v>
      </c>
      <c r="AJ89" s="20">
        <v>9</v>
      </c>
      <c r="AK89" s="23">
        <v>2538</v>
      </c>
      <c r="AL89" s="20">
        <v>19</v>
      </c>
      <c r="AM89" s="20">
        <v>9</v>
      </c>
      <c r="AN89" s="23">
        <v>2539</v>
      </c>
    </row>
    <row r="90" spans="1:40" x14ac:dyDescent="0.2">
      <c r="A90" s="11" t="s">
        <v>442</v>
      </c>
      <c r="B90" s="13" t="s">
        <v>39</v>
      </c>
      <c r="C90" s="11" t="s">
        <v>443</v>
      </c>
      <c r="D90" s="13" t="s">
        <v>444</v>
      </c>
      <c r="E90" s="15" t="s">
        <v>365</v>
      </c>
      <c r="F90" s="15" t="s">
        <v>366</v>
      </c>
      <c r="G90" s="15" t="s">
        <v>367</v>
      </c>
      <c r="H90" s="15"/>
      <c r="I90" s="11" t="s">
        <v>368</v>
      </c>
      <c r="J90" s="15" t="s">
        <v>416</v>
      </c>
      <c r="K90" s="17" t="s">
        <v>370</v>
      </c>
      <c r="L90" s="15" t="s">
        <v>416</v>
      </c>
      <c r="M90" s="20">
        <v>19</v>
      </c>
      <c r="N90" s="20">
        <v>9</v>
      </c>
      <c r="O90" s="23">
        <v>2538</v>
      </c>
      <c r="P90" s="25">
        <v>3</v>
      </c>
      <c r="Q90" s="27">
        <v>0</v>
      </c>
      <c r="R90" s="29">
        <v>380</v>
      </c>
      <c r="S90" s="31">
        <v>0</v>
      </c>
      <c r="T90" s="31">
        <v>0</v>
      </c>
      <c r="U90" s="15" t="s">
        <v>47</v>
      </c>
      <c r="V90" s="33">
        <v>380</v>
      </c>
      <c r="W90" s="33">
        <f t="shared" si="1"/>
        <v>380</v>
      </c>
      <c r="X90" s="35">
        <v>380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15" t="s">
        <v>48</v>
      </c>
      <c r="AE90" s="15" t="s">
        <v>49</v>
      </c>
      <c r="AF90" s="15" t="s">
        <v>417</v>
      </c>
      <c r="AG90" s="15"/>
      <c r="AH90" s="15"/>
      <c r="AI90" s="20">
        <v>19</v>
      </c>
      <c r="AJ90" s="20">
        <v>9</v>
      </c>
      <c r="AK90" s="23">
        <v>2538</v>
      </c>
      <c r="AL90" s="20">
        <v>19</v>
      </c>
      <c r="AM90" s="20">
        <v>9</v>
      </c>
      <c r="AN90" s="23">
        <v>2539</v>
      </c>
    </row>
    <row r="91" spans="1:40" x14ac:dyDescent="0.2">
      <c r="A91" s="11" t="s">
        <v>445</v>
      </c>
      <c r="B91" s="13" t="s">
        <v>39</v>
      </c>
      <c r="C91" s="11" t="s">
        <v>446</v>
      </c>
      <c r="D91" s="13" t="s">
        <v>447</v>
      </c>
      <c r="E91" s="15" t="s">
        <v>365</v>
      </c>
      <c r="F91" s="15" t="s">
        <v>366</v>
      </c>
      <c r="G91" s="15" t="s">
        <v>367</v>
      </c>
      <c r="H91" s="15"/>
      <c r="I91" s="11" t="s">
        <v>368</v>
      </c>
      <c r="J91" s="15" t="s">
        <v>416</v>
      </c>
      <c r="K91" s="17" t="s">
        <v>370</v>
      </c>
      <c r="L91" s="15" t="s">
        <v>416</v>
      </c>
      <c r="M91" s="20">
        <v>19</v>
      </c>
      <c r="N91" s="20">
        <v>9</v>
      </c>
      <c r="O91" s="23">
        <v>2538</v>
      </c>
      <c r="P91" s="25">
        <v>3</v>
      </c>
      <c r="Q91" s="27">
        <v>0</v>
      </c>
      <c r="R91" s="29">
        <v>380</v>
      </c>
      <c r="S91" s="31">
        <v>0</v>
      </c>
      <c r="T91" s="31">
        <v>0</v>
      </c>
      <c r="U91" s="15" t="s">
        <v>47</v>
      </c>
      <c r="V91" s="33">
        <v>380</v>
      </c>
      <c r="W91" s="33">
        <f t="shared" si="1"/>
        <v>380</v>
      </c>
      <c r="X91" s="35">
        <v>380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15" t="s">
        <v>48</v>
      </c>
      <c r="AE91" s="15" t="s">
        <v>49</v>
      </c>
      <c r="AF91" s="15" t="s">
        <v>417</v>
      </c>
      <c r="AG91" s="15"/>
      <c r="AH91" s="15"/>
      <c r="AI91" s="20">
        <v>19</v>
      </c>
      <c r="AJ91" s="20">
        <v>9</v>
      </c>
      <c r="AK91" s="23">
        <v>2538</v>
      </c>
      <c r="AL91" s="20">
        <v>19</v>
      </c>
      <c r="AM91" s="20">
        <v>9</v>
      </c>
      <c r="AN91" s="23">
        <v>2539</v>
      </c>
    </row>
    <row r="92" spans="1:40" x14ac:dyDescent="0.2">
      <c r="A92" s="11" t="s">
        <v>448</v>
      </c>
      <c r="B92" s="13" t="s">
        <v>39</v>
      </c>
      <c r="C92" s="11" t="s">
        <v>449</v>
      </c>
      <c r="D92" s="13" t="s">
        <v>450</v>
      </c>
      <c r="E92" s="15" t="s">
        <v>365</v>
      </c>
      <c r="F92" s="15" t="s">
        <v>366</v>
      </c>
      <c r="G92" s="15" t="s">
        <v>367</v>
      </c>
      <c r="H92" s="15"/>
      <c r="I92" s="11" t="s">
        <v>368</v>
      </c>
      <c r="J92" s="15" t="s">
        <v>416</v>
      </c>
      <c r="K92" s="17" t="s">
        <v>370</v>
      </c>
      <c r="L92" s="15" t="s">
        <v>416</v>
      </c>
      <c r="M92" s="20">
        <v>19</v>
      </c>
      <c r="N92" s="20">
        <v>9</v>
      </c>
      <c r="O92" s="23">
        <v>2538</v>
      </c>
      <c r="P92" s="25">
        <v>3</v>
      </c>
      <c r="Q92" s="27">
        <v>0</v>
      </c>
      <c r="R92" s="29">
        <v>380</v>
      </c>
      <c r="S92" s="31">
        <v>0</v>
      </c>
      <c r="T92" s="31">
        <v>0</v>
      </c>
      <c r="U92" s="15" t="s">
        <v>47</v>
      </c>
      <c r="V92" s="33">
        <v>380</v>
      </c>
      <c r="W92" s="33">
        <f t="shared" si="1"/>
        <v>380</v>
      </c>
      <c r="X92" s="35">
        <v>380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15" t="s">
        <v>48</v>
      </c>
      <c r="AE92" s="15" t="s">
        <v>49</v>
      </c>
      <c r="AF92" s="15" t="s">
        <v>417</v>
      </c>
      <c r="AG92" s="15"/>
      <c r="AH92" s="15"/>
      <c r="AI92" s="20">
        <v>19</v>
      </c>
      <c r="AJ92" s="20">
        <v>9</v>
      </c>
      <c r="AK92" s="23">
        <v>2538</v>
      </c>
      <c r="AL92" s="20">
        <v>19</v>
      </c>
      <c r="AM92" s="20">
        <v>9</v>
      </c>
      <c r="AN92" s="23">
        <v>2539</v>
      </c>
    </row>
    <row r="93" spans="1:40" x14ac:dyDescent="0.2">
      <c r="A93" s="11" t="s">
        <v>451</v>
      </c>
      <c r="B93" s="13" t="s">
        <v>39</v>
      </c>
      <c r="C93" s="11" t="s">
        <v>452</v>
      </c>
      <c r="D93" s="13" t="s">
        <v>453</v>
      </c>
      <c r="E93" s="15" t="s">
        <v>365</v>
      </c>
      <c r="F93" s="15" t="s">
        <v>366</v>
      </c>
      <c r="G93" s="15" t="s">
        <v>367</v>
      </c>
      <c r="H93" s="15"/>
      <c r="I93" s="11" t="s">
        <v>368</v>
      </c>
      <c r="J93" s="15" t="s">
        <v>416</v>
      </c>
      <c r="K93" s="17" t="s">
        <v>370</v>
      </c>
      <c r="L93" s="15" t="s">
        <v>416</v>
      </c>
      <c r="M93" s="20">
        <v>19</v>
      </c>
      <c r="N93" s="20">
        <v>9</v>
      </c>
      <c r="O93" s="23">
        <v>2538</v>
      </c>
      <c r="P93" s="25">
        <v>3</v>
      </c>
      <c r="Q93" s="27">
        <v>0</v>
      </c>
      <c r="R93" s="29">
        <v>380</v>
      </c>
      <c r="S93" s="31">
        <v>0</v>
      </c>
      <c r="T93" s="31">
        <v>0</v>
      </c>
      <c r="U93" s="15" t="s">
        <v>47</v>
      </c>
      <c r="V93" s="33">
        <v>380</v>
      </c>
      <c r="W93" s="33">
        <f t="shared" si="1"/>
        <v>380</v>
      </c>
      <c r="X93" s="35">
        <v>380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15" t="s">
        <v>48</v>
      </c>
      <c r="AE93" s="15" t="s">
        <v>49</v>
      </c>
      <c r="AF93" s="15" t="s">
        <v>417</v>
      </c>
      <c r="AG93" s="15"/>
      <c r="AH93" s="15"/>
      <c r="AI93" s="20">
        <v>19</v>
      </c>
      <c r="AJ93" s="20">
        <v>9</v>
      </c>
      <c r="AK93" s="23">
        <v>2538</v>
      </c>
      <c r="AL93" s="20">
        <v>19</v>
      </c>
      <c r="AM93" s="20">
        <v>9</v>
      </c>
      <c r="AN93" s="23">
        <v>2539</v>
      </c>
    </row>
    <row r="94" spans="1:40" x14ac:dyDescent="0.2">
      <c r="A94" s="11" t="s">
        <v>454</v>
      </c>
      <c r="B94" s="13" t="s">
        <v>39</v>
      </c>
      <c r="C94" s="11" t="s">
        <v>455</v>
      </c>
      <c r="D94" s="13" t="s">
        <v>456</v>
      </c>
      <c r="E94" s="15" t="s">
        <v>365</v>
      </c>
      <c r="F94" s="15" t="s">
        <v>366</v>
      </c>
      <c r="G94" s="15" t="s">
        <v>367</v>
      </c>
      <c r="H94" s="15"/>
      <c r="I94" s="11" t="s">
        <v>368</v>
      </c>
      <c r="J94" s="15" t="s">
        <v>416</v>
      </c>
      <c r="K94" s="17" t="s">
        <v>370</v>
      </c>
      <c r="L94" s="15" t="s">
        <v>416</v>
      </c>
      <c r="M94" s="20">
        <v>19</v>
      </c>
      <c r="N94" s="20">
        <v>9</v>
      </c>
      <c r="O94" s="23">
        <v>2538</v>
      </c>
      <c r="P94" s="25">
        <v>3</v>
      </c>
      <c r="Q94" s="27">
        <v>0</v>
      </c>
      <c r="R94" s="29">
        <v>380</v>
      </c>
      <c r="S94" s="31">
        <v>0</v>
      </c>
      <c r="T94" s="31">
        <v>0</v>
      </c>
      <c r="U94" s="15" t="s">
        <v>47</v>
      </c>
      <c r="V94" s="33">
        <v>380</v>
      </c>
      <c r="W94" s="33">
        <f t="shared" si="1"/>
        <v>380</v>
      </c>
      <c r="X94" s="35">
        <v>380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15" t="s">
        <v>48</v>
      </c>
      <c r="AE94" s="15" t="s">
        <v>49</v>
      </c>
      <c r="AF94" s="15" t="s">
        <v>417</v>
      </c>
      <c r="AG94" s="15"/>
      <c r="AH94" s="15"/>
      <c r="AI94" s="20">
        <v>19</v>
      </c>
      <c r="AJ94" s="20">
        <v>9</v>
      </c>
      <c r="AK94" s="23">
        <v>2538</v>
      </c>
      <c r="AL94" s="20">
        <v>19</v>
      </c>
      <c r="AM94" s="20">
        <v>9</v>
      </c>
      <c r="AN94" s="23">
        <v>2539</v>
      </c>
    </row>
    <row r="95" spans="1:40" x14ac:dyDescent="0.2">
      <c r="A95" s="11" t="s">
        <v>457</v>
      </c>
      <c r="B95" s="13" t="s">
        <v>39</v>
      </c>
      <c r="C95" s="11" t="s">
        <v>458</v>
      </c>
      <c r="D95" s="13" t="s">
        <v>459</v>
      </c>
      <c r="E95" s="15" t="s">
        <v>365</v>
      </c>
      <c r="F95" s="15" t="s">
        <v>366</v>
      </c>
      <c r="G95" s="15" t="s">
        <v>367</v>
      </c>
      <c r="H95" s="15"/>
      <c r="I95" s="11" t="s">
        <v>368</v>
      </c>
      <c r="J95" s="15" t="s">
        <v>416</v>
      </c>
      <c r="K95" s="17" t="s">
        <v>370</v>
      </c>
      <c r="L95" s="15" t="s">
        <v>416</v>
      </c>
      <c r="M95" s="20">
        <v>19</v>
      </c>
      <c r="N95" s="20">
        <v>9</v>
      </c>
      <c r="O95" s="23">
        <v>2538</v>
      </c>
      <c r="P95" s="25">
        <v>3</v>
      </c>
      <c r="Q95" s="27">
        <v>0</v>
      </c>
      <c r="R95" s="29">
        <v>380</v>
      </c>
      <c r="S95" s="31">
        <v>0</v>
      </c>
      <c r="T95" s="31">
        <v>0</v>
      </c>
      <c r="U95" s="15" t="s">
        <v>47</v>
      </c>
      <c r="V95" s="33">
        <v>380</v>
      </c>
      <c r="W95" s="33">
        <f t="shared" si="1"/>
        <v>380</v>
      </c>
      <c r="X95" s="35">
        <v>380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15" t="s">
        <v>48</v>
      </c>
      <c r="AE95" s="15" t="s">
        <v>49</v>
      </c>
      <c r="AF95" s="15" t="s">
        <v>417</v>
      </c>
      <c r="AG95" s="15"/>
      <c r="AH95" s="15"/>
      <c r="AI95" s="20">
        <v>19</v>
      </c>
      <c r="AJ95" s="20">
        <v>9</v>
      </c>
      <c r="AK95" s="23">
        <v>2538</v>
      </c>
      <c r="AL95" s="20">
        <v>19</v>
      </c>
      <c r="AM95" s="20">
        <v>9</v>
      </c>
      <c r="AN95" s="23">
        <v>2539</v>
      </c>
    </row>
    <row r="96" spans="1:40" x14ac:dyDescent="0.2">
      <c r="A96" s="11" t="s">
        <v>460</v>
      </c>
      <c r="B96" s="13" t="s">
        <v>39</v>
      </c>
      <c r="C96" s="11" t="s">
        <v>461</v>
      </c>
      <c r="D96" s="13" t="s">
        <v>462</v>
      </c>
      <c r="E96" s="15" t="s">
        <v>365</v>
      </c>
      <c r="F96" s="15" t="s">
        <v>366</v>
      </c>
      <c r="G96" s="15" t="s">
        <v>367</v>
      </c>
      <c r="H96" s="15"/>
      <c r="I96" s="11" t="s">
        <v>368</v>
      </c>
      <c r="J96" s="15" t="s">
        <v>416</v>
      </c>
      <c r="K96" s="17" t="s">
        <v>370</v>
      </c>
      <c r="L96" s="15" t="s">
        <v>416</v>
      </c>
      <c r="M96" s="20">
        <v>19</v>
      </c>
      <c r="N96" s="20">
        <v>9</v>
      </c>
      <c r="O96" s="23">
        <v>2538</v>
      </c>
      <c r="P96" s="25">
        <v>3</v>
      </c>
      <c r="Q96" s="27">
        <v>0</v>
      </c>
      <c r="R96" s="29">
        <v>380</v>
      </c>
      <c r="S96" s="31">
        <v>0</v>
      </c>
      <c r="T96" s="31">
        <v>0</v>
      </c>
      <c r="U96" s="15" t="s">
        <v>47</v>
      </c>
      <c r="V96" s="33">
        <v>380</v>
      </c>
      <c r="W96" s="33">
        <f t="shared" si="1"/>
        <v>380</v>
      </c>
      <c r="X96" s="35">
        <v>380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15" t="s">
        <v>48</v>
      </c>
      <c r="AE96" s="15" t="s">
        <v>49</v>
      </c>
      <c r="AF96" s="15" t="s">
        <v>417</v>
      </c>
      <c r="AG96" s="15"/>
      <c r="AH96" s="15"/>
      <c r="AI96" s="20">
        <v>19</v>
      </c>
      <c r="AJ96" s="20">
        <v>9</v>
      </c>
      <c r="AK96" s="23">
        <v>2538</v>
      </c>
      <c r="AL96" s="20">
        <v>19</v>
      </c>
      <c r="AM96" s="20">
        <v>9</v>
      </c>
      <c r="AN96" s="23">
        <v>2539</v>
      </c>
    </row>
    <row r="97" spans="1:40" x14ac:dyDescent="0.2">
      <c r="A97" s="11" t="s">
        <v>463</v>
      </c>
      <c r="B97" s="13" t="s">
        <v>39</v>
      </c>
      <c r="C97" s="11" t="s">
        <v>464</v>
      </c>
      <c r="D97" s="13" t="s">
        <v>465</v>
      </c>
      <c r="E97" s="15" t="s">
        <v>365</v>
      </c>
      <c r="F97" s="15" t="s">
        <v>366</v>
      </c>
      <c r="G97" s="15" t="s">
        <v>367</v>
      </c>
      <c r="H97" s="15"/>
      <c r="I97" s="11" t="s">
        <v>368</v>
      </c>
      <c r="J97" s="15" t="s">
        <v>416</v>
      </c>
      <c r="K97" s="17" t="s">
        <v>370</v>
      </c>
      <c r="L97" s="15" t="s">
        <v>416</v>
      </c>
      <c r="M97" s="20">
        <v>19</v>
      </c>
      <c r="N97" s="20">
        <v>9</v>
      </c>
      <c r="O97" s="23">
        <v>2538</v>
      </c>
      <c r="P97" s="25">
        <v>3</v>
      </c>
      <c r="Q97" s="27">
        <v>0</v>
      </c>
      <c r="R97" s="29">
        <v>380</v>
      </c>
      <c r="S97" s="31">
        <v>0</v>
      </c>
      <c r="T97" s="31">
        <v>0</v>
      </c>
      <c r="U97" s="15" t="s">
        <v>47</v>
      </c>
      <c r="V97" s="33">
        <v>380</v>
      </c>
      <c r="W97" s="33">
        <f t="shared" si="1"/>
        <v>380</v>
      </c>
      <c r="X97" s="35">
        <v>380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15" t="s">
        <v>48</v>
      </c>
      <c r="AE97" s="15" t="s">
        <v>49</v>
      </c>
      <c r="AF97" s="15" t="s">
        <v>417</v>
      </c>
      <c r="AG97" s="15"/>
      <c r="AH97" s="15"/>
      <c r="AI97" s="20">
        <v>19</v>
      </c>
      <c r="AJ97" s="20">
        <v>9</v>
      </c>
      <c r="AK97" s="23">
        <v>2538</v>
      </c>
      <c r="AL97" s="20">
        <v>19</v>
      </c>
      <c r="AM97" s="20">
        <v>9</v>
      </c>
      <c r="AN97" s="23">
        <v>2539</v>
      </c>
    </row>
    <row r="98" spans="1:40" x14ac:dyDescent="0.2">
      <c r="A98" s="11" t="s">
        <v>466</v>
      </c>
      <c r="B98" s="13" t="s">
        <v>39</v>
      </c>
      <c r="C98" s="11" t="s">
        <v>467</v>
      </c>
      <c r="D98" s="13" t="s">
        <v>468</v>
      </c>
      <c r="E98" s="15" t="s">
        <v>365</v>
      </c>
      <c r="F98" s="15" t="s">
        <v>366</v>
      </c>
      <c r="G98" s="15" t="s">
        <v>367</v>
      </c>
      <c r="H98" s="15"/>
      <c r="I98" s="11" t="s">
        <v>368</v>
      </c>
      <c r="J98" s="15" t="s">
        <v>416</v>
      </c>
      <c r="K98" s="17" t="s">
        <v>370</v>
      </c>
      <c r="L98" s="15" t="s">
        <v>416</v>
      </c>
      <c r="M98" s="20">
        <v>19</v>
      </c>
      <c r="N98" s="20">
        <v>9</v>
      </c>
      <c r="O98" s="23">
        <v>2538</v>
      </c>
      <c r="P98" s="25">
        <v>3</v>
      </c>
      <c r="Q98" s="27">
        <v>0</v>
      </c>
      <c r="R98" s="29">
        <v>380</v>
      </c>
      <c r="S98" s="31">
        <v>0</v>
      </c>
      <c r="T98" s="31">
        <v>0</v>
      </c>
      <c r="U98" s="15" t="s">
        <v>47</v>
      </c>
      <c r="V98" s="33">
        <v>380</v>
      </c>
      <c r="W98" s="33">
        <f t="shared" si="1"/>
        <v>380</v>
      </c>
      <c r="X98" s="35">
        <v>380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15" t="s">
        <v>48</v>
      </c>
      <c r="AE98" s="15" t="s">
        <v>49</v>
      </c>
      <c r="AF98" s="15" t="s">
        <v>417</v>
      </c>
      <c r="AG98" s="15"/>
      <c r="AH98" s="15"/>
      <c r="AI98" s="20">
        <v>19</v>
      </c>
      <c r="AJ98" s="20">
        <v>9</v>
      </c>
      <c r="AK98" s="23">
        <v>2538</v>
      </c>
      <c r="AL98" s="20">
        <v>19</v>
      </c>
      <c r="AM98" s="20">
        <v>9</v>
      </c>
      <c r="AN98" s="23">
        <v>2539</v>
      </c>
    </row>
    <row r="99" spans="1:40" x14ac:dyDescent="0.2">
      <c r="A99" s="11" t="s">
        <v>469</v>
      </c>
      <c r="B99" s="13" t="s">
        <v>39</v>
      </c>
      <c r="C99" s="11" t="s">
        <v>470</v>
      </c>
      <c r="D99" s="13" t="s">
        <v>471</v>
      </c>
      <c r="E99" s="15" t="s">
        <v>365</v>
      </c>
      <c r="F99" s="15" t="s">
        <v>366</v>
      </c>
      <c r="G99" s="15" t="s">
        <v>367</v>
      </c>
      <c r="H99" s="15"/>
      <c r="I99" s="11" t="s">
        <v>368</v>
      </c>
      <c r="J99" s="15" t="s">
        <v>416</v>
      </c>
      <c r="K99" s="17" t="s">
        <v>370</v>
      </c>
      <c r="L99" s="15" t="s">
        <v>416</v>
      </c>
      <c r="M99" s="20">
        <v>19</v>
      </c>
      <c r="N99" s="20">
        <v>9</v>
      </c>
      <c r="O99" s="23">
        <v>2538</v>
      </c>
      <c r="P99" s="25">
        <v>3</v>
      </c>
      <c r="Q99" s="27">
        <v>0</v>
      </c>
      <c r="R99" s="29">
        <v>380</v>
      </c>
      <c r="S99" s="31">
        <v>0</v>
      </c>
      <c r="T99" s="31">
        <v>0</v>
      </c>
      <c r="U99" s="15" t="s">
        <v>47</v>
      </c>
      <c r="V99" s="33">
        <v>380</v>
      </c>
      <c r="W99" s="33">
        <f t="shared" si="1"/>
        <v>380</v>
      </c>
      <c r="X99" s="35">
        <v>380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15" t="s">
        <v>48</v>
      </c>
      <c r="AE99" s="15" t="s">
        <v>49</v>
      </c>
      <c r="AF99" s="15" t="s">
        <v>417</v>
      </c>
      <c r="AG99" s="15"/>
      <c r="AH99" s="15"/>
      <c r="AI99" s="20">
        <v>19</v>
      </c>
      <c r="AJ99" s="20">
        <v>9</v>
      </c>
      <c r="AK99" s="23">
        <v>2538</v>
      </c>
      <c r="AL99" s="20">
        <v>19</v>
      </c>
      <c r="AM99" s="20">
        <v>9</v>
      </c>
      <c r="AN99" s="23">
        <v>2539</v>
      </c>
    </row>
    <row r="100" spans="1:40" x14ac:dyDescent="0.2">
      <c r="A100" s="11" t="s">
        <v>472</v>
      </c>
      <c r="B100" s="13" t="s">
        <v>39</v>
      </c>
      <c r="C100" s="11" t="s">
        <v>473</v>
      </c>
      <c r="D100" s="13" t="s">
        <v>474</v>
      </c>
      <c r="E100" s="15" t="s">
        <v>365</v>
      </c>
      <c r="F100" s="15" t="s">
        <v>366</v>
      </c>
      <c r="G100" s="15" t="s">
        <v>367</v>
      </c>
      <c r="H100" s="15"/>
      <c r="I100" s="11" t="s">
        <v>368</v>
      </c>
      <c r="J100" s="15" t="s">
        <v>416</v>
      </c>
      <c r="K100" s="17" t="s">
        <v>370</v>
      </c>
      <c r="L100" s="15" t="s">
        <v>416</v>
      </c>
      <c r="M100" s="20">
        <v>19</v>
      </c>
      <c r="N100" s="20">
        <v>9</v>
      </c>
      <c r="O100" s="23">
        <v>2538</v>
      </c>
      <c r="P100" s="25">
        <v>3</v>
      </c>
      <c r="Q100" s="27">
        <v>0</v>
      </c>
      <c r="R100" s="29">
        <v>380</v>
      </c>
      <c r="S100" s="31">
        <v>0</v>
      </c>
      <c r="T100" s="31">
        <v>0</v>
      </c>
      <c r="U100" s="15" t="s">
        <v>47</v>
      </c>
      <c r="V100" s="33">
        <v>380</v>
      </c>
      <c r="W100" s="33">
        <f t="shared" si="1"/>
        <v>380</v>
      </c>
      <c r="X100" s="35">
        <v>380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15" t="s">
        <v>48</v>
      </c>
      <c r="AE100" s="15" t="s">
        <v>49</v>
      </c>
      <c r="AF100" s="15" t="s">
        <v>417</v>
      </c>
      <c r="AG100" s="15"/>
      <c r="AH100" s="15"/>
      <c r="AI100" s="20">
        <v>19</v>
      </c>
      <c r="AJ100" s="20">
        <v>9</v>
      </c>
      <c r="AK100" s="23">
        <v>2538</v>
      </c>
      <c r="AL100" s="20">
        <v>19</v>
      </c>
      <c r="AM100" s="20">
        <v>9</v>
      </c>
      <c r="AN100" s="23">
        <v>2539</v>
      </c>
    </row>
    <row r="101" spans="1:40" x14ac:dyDescent="0.2">
      <c r="A101" s="11" t="s">
        <v>475</v>
      </c>
      <c r="B101" s="13" t="s">
        <v>39</v>
      </c>
      <c r="C101" s="11" t="s">
        <v>476</v>
      </c>
      <c r="D101" s="13" t="s">
        <v>477</v>
      </c>
      <c r="E101" s="15" t="s">
        <v>365</v>
      </c>
      <c r="F101" s="15" t="s">
        <v>366</v>
      </c>
      <c r="G101" s="15" t="s">
        <v>367</v>
      </c>
      <c r="H101" s="15"/>
      <c r="I101" s="11" t="s">
        <v>368</v>
      </c>
      <c r="J101" s="15" t="s">
        <v>416</v>
      </c>
      <c r="K101" s="17" t="s">
        <v>370</v>
      </c>
      <c r="L101" s="15" t="s">
        <v>416</v>
      </c>
      <c r="M101" s="20">
        <v>19</v>
      </c>
      <c r="N101" s="20">
        <v>9</v>
      </c>
      <c r="O101" s="23">
        <v>2538</v>
      </c>
      <c r="P101" s="25">
        <v>3</v>
      </c>
      <c r="Q101" s="27">
        <v>0</v>
      </c>
      <c r="R101" s="29">
        <v>380</v>
      </c>
      <c r="S101" s="31">
        <v>0</v>
      </c>
      <c r="T101" s="31">
        <v>0</v>
      </c>
      <c r="U101" s="15" t="s">
        <v>47</v>
      </c>
      <c r="V101" s="33">
        <v>380</v>
      </c>
      <c r="W101" s="33">
        <f t="shared" si="1"/>
        <v>380</v>
      </c>
      <c r="X101" s="35">
        <v>380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15" t="s">
        <v>48</v>
      </c>
      <c r="AE101" s="15" t="s">
        <v>49</v>
      </c>
      <c r="AF101" s="15" t="s">
        <v>417</v>
      </c>
      <c r="AG101" s="15"/>
      <c r="AH101" s="15"/>
      <c r="AI101" s="20">
        <v>19</v>
      </c>
      <c r="AJ101" s="20">
        <v>9</v>
      </c>
      <c r="AK101" s="23">
        <v>2538</v>
      </c>
      <c r="AL101" s="20">
        <v>19</v>
      </c>
      <c r="AM101" s="20">
        <v>9</v>
      </c>
      <c r="AN101" s="23">
        <v>2539</v>
      </c>
    </row>
    <row r="102" spans="1:40" x14ac:dyDescent="0.2">
      <c r="A102" s="11" t="s">
        <v>478</v>
      </c>
      <c r="B102" s="13" t="s">
        <v>39</v>
      </c>
      <c r="C102" s="11" t="s">
        <v>479</v>
      </c>
      <c r="D102" s="13" t="s">
        <v>480</v>
      </c>
      <c r="E102" s="15" t="s">
        <v>365</v>
      </c>
      <c r="F102" s="15" t="s">
        <v>366</v>
      </c>
      <c r="G102" s="15" t="s">
        <v>367</v>
      </c>
      <c r="H102" s="15"/>
      <c r="I102" s="11" t="s">
        <v>368</v>
      </c>
      <c r="J102" s="15" t="s">
        <v>416</v>
      </c>
      <c r="K102" s="17" t="s">
        <v>370</v>
      </c>
      <c r="L102" s="15" t="s">
        <v>416</v>
      </c>
      <c r="M102" s="20">
        <v>19</v>
      </c>
      <c r="N102" s="20">
        <v>9</v>
      </c>
      <c r="O102" s="23">
        <v>2538</v>
      </c>
      <c r="P102" s="25">
        <v>3</v>
      </c>
      <c r="Q102" s="27">
        <v>0</v>
      </c>
      <c r="R102" s="29">
        <v>380</v>
      </c>
      <c r="S102" s="31">
        <v>0</v>
      </c>
      <c r="T102" s="31">
        <v>0</v>
      </c>
      <c r="U102" s="15" t="s">
        <v>47</v>
      </c>
      <c r="V102" s="33">
        <v>380</v>
      </c>
      <c r="W102" s="33">
        <f t="shared" si="1"/>
        <v>380</v>
      </c>
      <c r="X102" s="35">
        <v>380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15" t="s">
        <v>48</v>
      </c>
      <c r="AE102" s="15" t="s">
        <v>49</v>
      </c>
      <c r="AF102" s="15" t="s">
        <v>417</v>
      </c>
      <c r="AG102" s="15"/>
      <c r="AH102" s="15"/>
      <c r="AI102" s="20">
        <v>19</v>
      </c>
      <c r="AJ102" s="20">
        <v>9</v>
      </c>
      <c r="AK102" s="23">
        <v>2538</v>
      </c>
      <c r="AL102" s="20">
        <v>19</v>
      </c>
      <c r="AM102" s="20">
        <v>9</v>
      </c>
      <c r="AN102" s="23">
        <v>2539</v>
      </c>
    </row>
    <row r="103" spans="1:40" x14ac:dyDescent="0.2">
      <c r="A103" s="11" t="s">
        <v>481</v>
      </c>
      <c r="B103" s="13" t="s">
        <v>39</v>
      </c>
      <c r="C103" s="11" t="s">
        <v>482</v>
      </c>
      <c r="D103" s="13" t="s">
        <v>483</v>
      </c>
      <c r="E103" s="15" t="s">
        <v>365</v>
      </c>
      <c r="F103" s="15" t="s">
        <v>366</v>
      </c>
      <c r="G103" s="15" t="s">
        <v>367</v>
      </c>
      <c r="H103" s="15"/>
      <c r="I103" s="11" t="s">
        <v>368</v>
      </c>
      <c r="J103" s="15" t="s">
        <v>416</v>
      </c>
      <c r="K103" s="17" t="s">
        <v>370</v>
      </c>
      <c r="L103" s="15" t="s">
        <v>416</v>
      </c>
      <c r="M103" s="20">
        <v>19</v>
      </c>
      <c r="N103" s="20">
        <v>9</v>
      </c>
      <c r="O103" s="23">
        <v>2538</v>
      </c>
      <c r="P103" s="25">
        <v>3</v>
      </c>
      <c r="Q103" s="27">
        <v>0</v>
      </c>
      <c r="R103" s="29">
        <v>380</v>
      </c>
      <c r="S103" s="31">
        <v>0</v>
      </c>
      <c r="T103" s="31">
        <v>0</v>
      </c>
      <c r="U103" s="15" t="s">
        <v>47</v>
      </c>
      <c r="V103" s="33">
        <v>380</v>
      </c>
      <c r="W103" s="33">
        <f t="shared" si="1"/>
        <v>380</v>
      </c>
      <c r="X103" s="35">
        <v>380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15" t="s">
        <v>48</v>
      </c>
      <c r="AE103" s="15" t="s">
        <v>49</v>
      </c>
      <c r="AF103" s="15" t="s">
        <v>417</v>
      </c>
      <c r="AG103" s="15"/>
      <c r="AH103" s="15"/>
      <c r="AI103" s="20">
        <v>19</v>
      </c>
      <c r="AJ103" s="20">
        <v>9</v>
      </c>
      <c r="AK103" s="23">
        <v>2538</v>
      </c>
      <c r="AL103" s="20">
        <v>19</v>
      </c>
      <c r="AM103" s="20">
        <v>9</v>
      </c>
      <c r="AN103" s="23">
        <v>2539</v>
      </c>
    </row>
    <row r="104" spans="1:40" x14ac:dyDescent="0.2">
      <c r="A104" s="11" t="s">
        <v>484</v>
      </c>
      <c r="B104" s="13" t="s">
        <v>39</v>
      </c>
      <c r="C104" s="11" t="s">
        <v>485</v>
      </c>
      <c r="D104" s="13" t="s">
        <v>486</v>
      </c>
      <c r="E104" s="15" t="s">
        <v>365</v>
      </c>
      <c r="F104" s="15" t="s">
        <v>366</v>
      </c>
      <c r="G104" s="15" t="s">
        <v>367</v>
      </c>
      <c r="H104" s="15"/>
      <c r="I104" s="11" t="s">
        <v>368</v>
      </c>
      <c r="J104" s="15" t="s">
        <v>416</v>
      </c>
      <c r="K104" s="17" t="s">
        <v>370</v>
      </c>
      <c r="L104" s="15" t="s">
        <v>416</v>
      </c>
      <c r="M104" s="20">
        <v>19</v>
      </c>
      <c r="N104" s="20">
        <v>9</v>
      </c>
      <c r="O104" s="23">
        <v>2538</v>
      </c>
      <c r="P104" s="25">
        <v>3</v>
      </c>
      <c r="Q104" s="27">
        <v>0</v>
      </c>
      <c r="R104" s="29">
        <v>380</v>
      </c>
      <c r="S104" s="31">
        <v>0</v>
      </c>
      <c r="T104" s="31">
        <v>0</v>
      </c>
      <c r="U104" s="15" t="s">
        <v>47</v>
      </c>
      <c r="V104" s="33">
        <v>380</v>
      </c>
      <c r="W104" s="33">
        <f t="shared" si="1"/>
        <v>380</v>
      </c>
      <c r="X104" s="35">
        <v>380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15" t="s">
        <v>48</v>
      </c>
      <c r="AE104" s="15" t="s">
        <v>49</v>
      </c>
      <c r="AF104" s="15" t="s">
        <v>417</v>
      </c>
      <c r="AG104" s="15"/>
      <c r="AH104" s="15"/>
      <c r="AI104" s="20">
        <v>19</v>
      </c>
      <c r="AJ104" s="20">
        <v>9</v>
      </c>
      <c r="AK104" s="23">
        <v>2538</v>
      </c>
      <c r="AL104" s="20">
        <v>19</v>
      </c>
      <c r="AM104" s="20">
        <v>9</v>
      </c>
      <c r="AN104" s="23">
        <v>2539</v>
      </c>
    </row>
    <row r="105" spans="1:40" x14ac:dyDescent="0.2">
      <c r="A105" s="11" t="s">
        <v>487</v>
      </c>
      <c r="B105" s="13" t="s">
        <v>39</v>
      </c>
      <c r="C105" s="11" t="s">
        <v>488</v>
      </c>
      <c r="D105" s="13" t="s">
        <v>489</v>
      </c>
      <c r="E105" s="15" t="s">
        <v>365</v>
      </c>
      <c r="F105" s="15" t="s">
        <v>366</v>
      </c>
      <c r="G105" s="15" t="s">
        <v>367</v>
      </c>
      <c r="H105" s="15"/>
      <c r="I105" s="11" t="s">
        <v>368</v>
      </c>
      <c r="J105" s="15" t="s">
        <v>416</v>
      </c>
      <c r="K105" s="17" t="s">
        <v>370</v>
      </c>
      <c r="L105" s="15" t="s">
        <v>416</v>
      </c>
      <c r="M105" s="20">
        <v>19</v>
      </c>
      <c r="N105" s="20">
        <v>9</v>
      </c>
      <c r="O105" s="23">
        <v>2538</v>
      </c>
      <c r="P105" s="25">
        <v>3</v>
      </c>
      <c r="Q105" s="27">
        <v>0</v>
      </c>
      <c r="R105" s="29">
        <v>380</v>
      </c>
      <c r="S105" s="31">
        <v>0</v>
      </c>
      <c r="T105" s="31">
        <v>0</v>
      </c>
      <c r="U105" s="15" t="s">
        <v>47</v>
      </c>
      <c r="V105" s="33">
        <v>380</v>
      </c>
      <c r="W105" s="33">
        <f t="shared" si="1"/>
        <v>380</v>
      </c>
      <c r="X105" s="35">
        <v>380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15" t="s">
        <v>48</v>
      </c>
      <c r="AE105" s="15" t="s">
        <v>49</v>
      </c>
      <c r="AF105" s="15" t="s">
        <v>417</v>
      </c>
      <c r="AG105" s="15"/>
      <c r="AH105" s="15"/>
      <c r="AI105" s="20">
        <v>19</v>
      </c>
      <c r="AJ105" s="20">
        <v>9</v>
      </c>
      <c r="AK105" s="23">
        <v>2538</v>
      </c>
      <c r="AL105" s="20">
        <v>19</v>
      </c>
      <c r="AM105" s="20">
        <v>9</v>
      </c>
      <c r="AN105" s="23">
        <v>2539</v>
      </c>
    </row>
    <row r="106" spans="1:40" x14ac:dyDescent="0.2">
      <c r="A106" s="11" t="s">
        <v>490</v>
      </c>
      <c r="B106" s="13" t="s">
        <v>39</v>
      </c>
      <c r="C106" s="11" t="s">
        <v>491</v>
      </c>
      <c r="D106" s="13" t="s">
        <v>492</v>
      </c>
      <c r="E106" s="15" t="s">
        <v>365</v>
      </c>
      <c r="F106" s="15" t="s">
        <v>366</v>
      </c>
      <c r="G106" s="15" t="s">
        <v>367</v>
      </c>
      <c r="H106" s="15"/>
      <c r="I106" s="11" t="s">
        <v>368</v>
      </c>
      <c r="J106" s="15" t="s">
        <v>416</v>
      </c>
      <c r="K106" s="17" t="s">
        <v>370</v>
      </c>
      <c r="L106" s="15" t="s">
        <v>416</v>
      </c>
      <c r="M106" s="20">
        <v>19</v>
      </c>
      <c r="N106" s="20">
        <v>9</v>
      </c>
      <c r="O106" s="23">
        <v>2538</v>
      </c>
      <c r="P106" s="25">
        <v>3</v>
      </c>
      <c r="Q106" s="27">
        <v>0</v>
      </c>
      <c r="R106" s="29">
        <v>380</v>
      </c>
      <c r="S106" s="31">
        <v>0</v>
      </c>
      <c r="T106" s="31">
        <v>0</v>
      </c>
      <c r="U106" s="15" t="s">
        <v>47</v>
      </c>
      <c r="V106" s="33">
        <v>380</v>
      </c>
      <c r="W106" s="33">
        <f t="shared" si="1"/>
        <v>380</v>
      </c>
      <c r="X106" s="35">
        <v>380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15" t="s">
        <v>48</v>
      </c>
      <c r="AE106" s="15" t="s">
        <v>49</v>
      </c>
      <c r="AF106" s="15" t="s">
        <v>417</v>
      </c>
      <c r="AG106" s="15"/>
      <c r="AH106" s="15"/>
      <c r="AI106" s="20">
        <v>19</v>
      </c>
      <c r="AJ106" s="20">
        <v>9</v>
      </c>
      <c r="AK106" s="23">
        <v>2538</v>
      </c>
      <c r="AL106" s="20">
        <v>19</v>
      </c>
      <c r="AM106" s="20">
        <v>9</v>
      </c>
      <c r="AN106" s="23">
        <v>2539</v>
      </c>
    </row>
    <row r="107" spans="1:40" x14ac:dyDescent="0.2">
      <c r="A107" s="11" t="s">
        <v>493</v>
      </c>
      <c r="B107" s="13" t="s">
        <v>39</v>
      </c>
      <c r="C107" s="11" t="s">
        <v>494</v>
      </c>
      <c r="D107" s="13" t="s">
        <v>495</v>
      </c>
      <c r="E107" s="15" t="s">
        <v>365</v>
      </c>
      <c r="F107" s="15" t="s">
        <v>366</v>
      </c>
      <c r="G107" s="15" t="s">
        <v>367</v>
      </c>
      <c r="H107" s="15"/>
      <c r="I107" s="11" t="s">
        <v>368</v>
      </c>
      <c r="J107" s="15" t="s">
        <v>416</v>
      </c>
      <c r="K107" s="17" t="s">
        <v>370</v>
      </c>
      <c r="L107" s="15" t="s">
        <v>416</v>
      </c>
      <c r="M107" s="20">
        <v>19</v>
      </c>
      <c r="N107" s="20">
        <v>9</v>
      </c>
      <c r="O107" s="23">
        <v>2538</v>
      </c>
      <c r="P107" s="25">
        <v>3</v>
      </c>
      <c r="Q107" s="27">
        <v>0</v>
      </c>
      <c r="R107" s="29">
        <v>380</v>
      </c>
      <c r="S107" s="31">
        <v>0</v>
      </c>
      <c r="T107" s="31">
        <v>0</v>
      </c>
      <c r="U107" s="15" t="s">
        <v>47</v>
      </c>
      <c r="V107" s="33">
        <v>380</v>
      </c>
      <c r="W107" s="33">
        <f t="shared" si="1"/>
        <v>380</v>
      </c>
      <c r="X107" s="35">
        <v>380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15" t="s">
        <v>48</v>
      </c>
      <c r="AE107" s="15" t="s">
        <v>49</v>
      </c>
      <c r="AF107" s="15" t="s">
        <v>417</v>
      </c>
      <c r="AG107" s="15"/>
      <c r="AH107" s="15"/>
      <c r="AI107" s="20">
        <v>19</v>
      </c>
      <c r="AJ107" s="20">
        <v>9</v>
      </c>
      <c r="AK107" s="23">
        <v>2538</v>
      </c>
      <c r="AL107" s="20">
        <v>19</v>
      </c>
      <c r="AM107" s="20">
        <v>9</v>
      </c>
      <c r="AN107" s="23">
        <v>2539</v>
      </c>
    </row>
    <row r="108" spans="1:40" x14ac:dyDescent="0.2">
      <c r="A108" s="11" t="s">
        <v>496</v>
      </c>
      <c r="B108" s="13" t="s">
        <v>39</v>
      </c>
      <c r="C108" s="11" t="s">
        <v>497</v>
      </c>
      <c r="D108" s="13" t="s">
        <v>498</v>
      </c>
      <c r="E108" s="15" t="s">
        <v>365</v>
      </c>
      <c r="F108" s="15" t="s">
        <v>366</v>
      </c>
      <c r="G108" s="15" t="s">
        <v>367</v>
      </c>
      <c r="H108" s="15"/>
      <c r="I108" s="11" t="s">
        <v>368</v>
      </c>
      <c r="J108" s="15" t="s">
        <v>416</v>
      </c>
      <c r="K108" s="17" t="s">
        <v>370</v>
      </c>
      <c r="L108" s="15" t="s">
        <v>416</v>
      </c>
      <c r="M108" s="20">
        <v>19</v>
      </c>
      <c r="N108" s="20">
        <v>9</v>
      </c>
      <c r="O108" s="23">
        <v>2538</v>
      </c>
      <c r="P108" s="25">
        <v>3</v>
      </c>
      <c r="Q108" s="27">
        <v>0</v>
      </c>
      <c r="R108" s="29">
        <v>380</v>
      </c>
      <c r="S108" s="31">
        <v>0</v>
      </c>
      <c r="T108" s="31">
        <v>0</v>
      </c>
      <c r="U108" s="15" t="s">
        <v>47</v>
      </c>
      <c r="V108" s="33">
        <v>380</v>
      </c>
      <c r="W108" s="33">
        <f t="shared" si="1"/>
        <v>380</v>
      </c>
      <c r="X108" s="35">
        <v>380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15" t="s">
        <v>48</v>
      </c>
      <c r="AE108" s="15" t="s">
        <v>49</v>
      </c>
      <c r="AF108" s="15" t="s">
        <v>417</v>
      </c>
      <c r="AG108" s="15"/>
      <c r="AH108" s="15"/>
      <c r="AI108" s="20">
        <v>19</v>
      </c>
      <c r="AJ108" s="20">
        <v>9</v>
      </c>
      <c r="AK108" s="23">
        <v>2538</v>
      </c>
      <c r="AL108" s="20">
        <v>19</v>
      </c>
      <c r="AM108" s="20">
        <v>9</v>
      </c>
      <c r="AN108" s="23">
        <v>2539</v>
      </c>
    </row>
    <row r="109" spans="1:40" x14ac:dyDescent="0.2">
      <c r="A109" s="11" t="s">
        <v>499</v>
      </c>
      <c r="B109" s="13" t="s">
        <v>39</v>
      </c>
      <c r="C109" s="11" t="s">
        <v>500</v>
      </c>
      <c r="D109" s="13" t="s">
        <v>501</v>
      </c>
      <c r="E109" s="15" t="s">
        <v>365</v>
      </c>
      <c r="F109" s="15" t="s">
        <v>366</v>
      </c>
      <c r="G109" s="15" t="s">
        <v>367</v>
      </c>
      <c r="H109" s="15"/>
      <c r="I109" s="11" t="s">
        <v>368</v>
      </c>
      <c r="J109" s="15" t="s">
        <v>416</v>
      </c>
      <c r="K109" s="17" t="s">
        <v>370</v>
      </c>
      <c r="L109" s="15" t="s">
        <v>416</v>
      </c>
      <c r="M109" s="20">
        <v>19</v>
      </c>
      <c r="N109" s="20">
        <v>9</v>
      </c>
      <c r="O109" s="23">
        <v>2538</v>
      </c>
      <c r="P109" s="25">
        <v>3</v>
      </c>
      <c r="Q109" s="27">
        <v>0</v>
      </c>
      <c r="R109" s="29">
        <v>380</v>
      </c>
      <c r="S109" s="31">
        <v>0</v>
      </c>
      <c r="T109" s="31">
        <v>0</v>
      </c>
      <c r="U109" s="15" t="s">
        <v>47</v>
      </c>
      <c r="V109" s="33">
        <v>380</v>
      </c>
      <c r="W109" s="33">
        <f t="shared" si="1"/>
        <v>380</v>
      </c>
      <c r="X109" s="35">
        <v>380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15" t="s">
        <v>48</v>
      </c>
      <c r="AE109" s="15" t="s">
        <v>49</v>
      </c>
      <c r="AF109" s="15" t="s">
        <v>417</v>
      </c>
      <c r="AG109" s="15"/>
      <c r="AH109" s="15"/>
      <c r="AI109" s="20">
        <v>19</v>
      </c>
      <c r="AJ109" s="20">
        <v>9</v>
      </c>
      <c r="AK109" s="23">
        <v>2538</v>
      </c>
      <c r="AL109" s="20">
        <v>19</v>
      </c>
      <c r="AM109" s="20">
        <v>9</v>
      </c>
      <c r="AN109" s="23">
        <v>2539</v>
      </c>
    </row>
    <row r="110" spans="1:40" x14ac:dyDescent="0.2">
      <c r="A110" s="11" t="s">
        <v>502</v>
      </c>
      <c r="B110" s="13" t="s">
        <v>39</v>
      </c>
      <c r="C110" s="11" t="s">
        <v>503</v>
      </c>
      <c r="D110" s="13" t="s">
        <v>504</v>
      </c>
      <c r="E110" s="15" t="s">
        <v>365</v>
      </c>
      <c r="F110" s="15" t="s">
        <v>366</v>
      </c>
      <c r="G110" s="15" t="s">
        <v>367</v>
      </c>
      <c r="H110" s="15"/>
      <c r="I110" s="11" t="s">
        <v>368</v>
      </c>
      <c r="J110" s="15" t="s">
        <v>416</v>
      </c>
      <c r="K110" s="17" t="s">
        <v>370</v>
      </c>
      <c r="L110" s="15" t="s">
        <v>416</v>
      </c>
      <c r="M110" s="20">
        <v>19</v>
      </c>
      <c r="N110" s="20">
        <v>9</v>
      </c>
      <c r="O110" s="23">
        <v>2538</v>
      </c>
      <c r="P110" s="25">
        <v>3</v>
      </c>
      <c r="Q110" s="27">
        <v>0</v>
      </c>
      <c r="R110" s="29">
        <v>380</v>
      </c>
      <c r="S110" s="31">
        <v>0</v>
      </c>
      <c r="T110" s="31">
        <v>0</v>
      </c>
      <c r="U110" s="15" t="s">
        <v>47</v>
      </c>
      <c r="V110" s="33">
        <v>380</v>
      </c>
      <c r="W110" s="33">
        <f t="shared" si="1"/>
        <v>380</v>
      </c>
      <c r="X110" s="35">
        <v>380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15" t="s">
        <v>48</v>
      </c>
      <c r="AE110" s="15" t="s">
        <v>49</v>
      </c>
      <c r="AF110" s="15" t="s">
        <v>417</v>
      </c>
      <c r="AG110" s="15"/>
      <c r="AH110" s="15"/>
      <c r="AI110" s="20">
        <v>19</v>
      </c>
      <c r="AJ110" s="20">
        <v>9</v>
      </c>
      <c r="AK110" s="23">
        <v>2538</v>
      </c>
      <c r="AL110" s="20">
        <v>19</v>
      </c>
      <c r="AM110" s="20">
        <v>9</v>
      </c>
      <c r="AN110" s="23">
        <v>2539</v>
      </c>
    </row>
    <row r="111" spans="1:40" x14ac:dyDescent="0.2">
      <c r="A111" s="11" t="s">
        <v>505</v>
      </c>
      <c r="B111" s="13" t="s">
        <v>39</v>
      </c>
      <c r="C111" s="11" t="s">
        <v>506</v>
      </c>
      <c r="D111" s="13" t="s">
        <v>507</v>
      </c>
      <c r="E111" s="15" t="s">
        <v>365</v>
      </c>
      <c r="F111" s="15" t="s">
        <v>366</v>
      </c>
      <c r="G111" s="15" t="s">
        <v>367</v>
      </c>
      <c r="H111" s="15"/>
      <c r="I111" s="11" t="s">
        <v>368</v>
      </c>
      <c r="J111" s="15" t="s">
        <v>416</v>
      </c>
      <c r="K111" s="17" t="s">
        <v>370</v>
      </c>
      <c r="L111" s="15" t="s">
        <v>508</v>
      </c>
      <c r="M111" s="20">
        <v>19</v>
      </c>
      <c r="N111" s="20">
        <v>9</v>
      </c>
      <c r="O111" s="23">
        <v>2540</v>
      </c>
      <c r="P111" s="25">
        <v>3</v>
      </c>
      <c r="Q111" s="27">
        <v>0</v>
      </c>
      <c r="R111" s="29">
        <v>400</v>
      </c>
      <c r="S111" s="31">
        <v>0</v>
      </c>
      <c r="T111" s="31">
        <v>0</v>
      </c>
      <c r="U111" s="15" t="s">
        <v>47</v>
      </c>
      <c r="V111" s="33">
        <v>400</v>
      </c>
      <c r="W111" s="33">
        <f t="shared" si="1"/>
        <v>400</v>
      </c>
      <c r="X111" s="35">
        <v>400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15" t="s">
        <v>48</v>
      </c>
      <c r="AE111" s="15" t="s">
        <v>49</v>
      </c>
      <c r="AF111" s="15" t="s">
        <v>509</v>
      </c>
      <c r="AG111" s="15"/>
      <c r="AH111" s="15"/>
      <c r="AI111" s="20">
        <v>19</v>
      </c>
      <c r="AJ111" s="20">
        <v>9</v>
      </c>
      <c r="AK111" s="23">
        <v>2540</v>
      </c>
      <c r="AL111" s="20">
        <v>19</v>
      </c>
      <c r="AM111" s="20">
        <v>9</v>
      </c>
      <c r="AN111" s="23">
        <v>2541</v>
      </c>
    </row>
    <row r="112" spans="1:40" x14ac:dyDescent="0.2">
      <c r="A112" s="11" t="s">
        <v>510</v>
      </c>
      <c r="B112" s="13" t="s">
        <v>39</v>
      </c>
      <c r="C112" s="11" t="s">
        <v>511</v>
      </c>
      <c r="D112" s="13" t="s">
        <v>512</v>
      </c>
      <c r="E112" s="15" t="s">
        <v>365</v>
      </c>
      <c r="F112" s="15" t="s">
        <v>366</v>
      </c>
      <c r="G112" s="15" t="s">
        <v>367</v>
      </c>
      <c r="H112" s="15"/>
      <c r="I112" s="11" t="s">
        <v>368</v>
      </c>
      <c r="J112" s="15" t="s">
        <v>416</v>
      </c>
      <c r="K112" s="17" t="s">
        <v>370</v>
      </c>
      <c r="L112" s="15" t="s">
        <v>508</v>
      </c>
      <c r="M112" s="20">
        <v>19</v>
      </c>
      <c r="N112" s="20">
        <v>9</v>
      </c>
      <c r="O112" s="23">
        <v>2540</v>
      </c>
      <c r="P112" s="25">
        <v>3</v>
      </c>
      <c r="Q112" s="27">
        <v>0</v>
      </c>
      <c r="R112" s="29">
        <v>400</v>
      </c>
      <c r="S112" s="31">
        <v>0</v>
      </c>
      <c r="T112" s="31">
        <v>0</v>
      </c>
      <c r="U112" s="15" t="s">
        <v>47</v>
      </c>
      <c r="V112" s="33">
        <v>400</v>
      </c>
      <c r="W112" s="33">
        <f t="shared" si="1"/>
        <v>400</v>
      </c>
      <c r="X112" s="35">
        <v>400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15" t="s">
        <v>48</v>
      </c>
      <c r="AE112" s="15" t="s">
        <v>49</v>
      </c>
      <c r="AF112" s="15" t="s">
        <v>509</v>
      </c>
      <c r="AG112" s="15"/>
      <c r="AH112" s="15"/>
      <c r="AI112" s="20">
        <v>19</v>
      </c>
      <c r="AJ112" s="20">
        <v>9</v>
      </c>
      <c r="AK112" s="23">
        <v>2540</v>
      </c>
      <c r="AL112" s="20">
        <v>19</v>
      </c>
      <c r="AM112" s="20">
        <v>9</v>
      </c>
      <c r="AN112" s="23">
        <v>2541</v>
      </c>
    </row>
    <row r="113" spans="1:40" x14ac:dyDescent="0.2">
      <c r="A113" s="11" t="s">
        <v>513</v>
      </c>
      <c r="B113" s="13" t="s">
        <v>39</v>
      </c>
      <c r="C113" s="11" t="s">
        <v>514</v>
      </c>
      <c r="D113" s="13" t="s">
        <v>515</v>
      </c>
      <c r="E113" s="15" t="s">
        <v>365</v>
      </c>
      <c r="F113" s="15" t="s">
        <v>366</v>
      </c>
      <c r="G113" s="15" t="s">
        <v>367</v>
      </c>
      <c r="H113" s="15"/>
      <c r="I113" s="11" t="s">
        <v>368</v>
      </c>
      <c r="J113" s="15" t="s">
        <v>416</v>
      </c>
      <c r="K113" s="17" t="s">
        <v>370</v>
      </c>
      <c r="L113" s="15" t="s">
        <v>508</v>
      </c>
      <c r="M113" s="20">
        <v>19</v>
      </c>
      <c r="N113" s="20">
        <v>9</v>
      </c>
      <c r="O113" s="23">
        <v>2540</v>
      </c>
      <c r="P113" s="25">
        <v>3</v>
      </c>
      <c r="Q113" s="27">
        <v>0</v>
      </c>
      <c r="R113" s="29">
        <v>400</v>
      </c>
      <c r="S113" s="31">
        <v>0</v>
      </c>
      <c r="T113" s="31">
        <v>0</v>
      </c>
      <c r="U113" s="15" t="s">
        <v>47</v>
      </c>
      <c r="V113" s="33">
        <v>400</v>
      </c>
      <c r="W113" s="33">
        <f t="shared" si="1"/>
        <v>400</v>
      </c>
      <c r="X113" s="35">
        <v>400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15" t="s">
        <v>48</v>
      </c>
      <c r="AE113" s="15" t="s">
        <v>49</v>
      </c>
      <c r="AF113" s="15" t="s">
        <v>509</v>
      </c>
      <c r="AG113" s="15"/>
      <c r="AH113" s="15"/>
      <c r="AI113" s="20">
        <v>19</v>
      </c>
      <c r="AJ113" s="20">
        <v>9</v>
      </c>
      <c r="AK113" s="23">
        <v>2540</v>
      </c>
      <c r="AL113" s="20">
        <v>19</v>
      </c>
      <c r="AM113" s="20">
        <v>9</v>
      </c>
      <c r="AN113" s="23">
        <v>2541</v>
      </c>
    </row>
    <row r="114" spans="1:40" x14ac:dyDescent="0.2">
      <c r="A114" s="11" t="s">
        <v>516</v>
      </c>
      <c r="B114" s="13" t="s">
        <v>39</v>
      </c>
      <c r="C114" s="11" t="s">
        <v>517</v>
      </c>
      <c r="D114" s="13" t="s">
        <v>518</v>
      </c>
      <c r="E114" s="15" t="s">
        <v>365</v>
      </c>
      <c r="F114" s="15" t="s">
        <v>366</v>
      </c>
      <c r="G114" s="15" t="s">
        <v>367</v>
      </c>
      <c r="H114" s="15"/>
      <c r="I114" s="11" t="s">
        <v>368</v>
      </c>
      <c r="J114" s="15" t="s">
        <v>416</v>
      </c>
      <c r="K114" s="17" t="s">
        <v>370</v>
      </c>
      <c r="L114" s="15" t="s">
        <v>508</v>
      </c>
      <c r="M114" s="20">
        <v>19</v>
      </c>
      <c r="N114" s="20">
        <v>9</v>
      </c>
      <c r="O114" s="23">
        <v>2540</v>
      </c>
      <c r="P114" s="25">
        <v>3</v>
      </c>
      <c r="Q114" s="27">
        <v>0</v>
      </c>
      <c r="R114" s="29">
        <v>400</v>
      </c>
      <c r="S114" s="31">
        <v>0</v>
      </c>
      <c r="T114" s="31">
        <v>0</v>
      </c>
      <c r="U114" s="15" t="s">
        <v>47</v>
      </c>
      <c r="V114" s="33">
        <v>400</v>
      </c>
      <c r="W114" s="33">
        <f t="shared" si="1"/>
        <v>400</v>
      </c>
      <c r="X114" s="35">
        <v>400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15" t="s">
        <v>48</v>
      </c>
      <c r="AE114" s="15" t="s">
        <v>49</v>
      </c>
      <c r="AF114" s="15" t="s">
        <v>509</v>
      </c>
      <c r="AG114" s="15"/>
      <c r="AH114" s="15"/>
      <c r="AI114" s="20">
        <v>19</v>
      </c>
      <c r="AJ114" s="20">
        <v>9</v>
      </c>
      <c r="AK114" s="23">
        <v>2540</v>
      </c>
      <c r="AL114" s="20">
        <v>19</v>
      </c>
      <c r="AM114" s="20">
        <v>9</v>
      </c>
      <c r="AN114" s="23">
        <v>2541</v>
      </c>
    </row>
    <row r="115" spans="1:40" x14ac:dyDescent="0.2">
      <c r="A115" s="11" t="s">
        <v>519</v>
      </c>
      <c r="B115" s="13" t="s">
        <v>39</v>
      </c>
      <c r="C115" s="11" t="s">
        <v>520</v>
      </c>
      <c r="D115" s="13" t="s">
        <v>521</v>
      </c>
      <c r="E115" s="15" t="s">
        <v>365</v>
      </c>
      <c r="F115" s="15" t="s">
        <v>366</v>
      </c>
      <c r="G115" s="15" t="s">
        <v>367</v>
      </c>
      <c r="H115" s="15"/>
      <c r="I115" s="11" t="s">
        <v>368</v>
      </c>
      <c r="J115" s="15" t="s">
        <v>416</v>
      </c>
      <c r="K115" s="17" t="s">
        <v>370</v>
      </c>
      <c r="L115" s="15" t="s">
        <v>508</v>
      </c>
      <c r="M115" s="20">
        <v>19</v>
      </c>
      <c r="N115" s="20">
        <v>9</v>
      </c>
      <c r="O115" s="23">
        <v>2540</v>
      </c>
      <c r="P115" s="25">
        <v>3</v>
      </c>
      <c r="Q115" s="27">
        <v>0</v>
      </c>
      <c r="R115" s="29">
        <v>400</v>
      </c>
      <c r="S115" s="31">
        <v>0</v>
      </c>
      <c r="T115" s="31">
        <v>0</v>
      </c>
      <c r="U115" s="15" t="s">
        <v>47</v>
      </c>
      <c r="V115" s="33">
        <v>400</v>
      </c>
      <c r="W115" s="33">
        <f t="shared" si="1"/>
        <v>400</v>
      </c>
      <c r="X115" s="35">
        <v>400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15" t="s">
        <v>48</v>
      </c>
      <c r="AE115" s="15" t="s">
        <v>49</v>
      </c>
      <c r="AF115" s="15" t="s">
        <v>509</v>
      </c>
      <c r="AG115" s="15"/>
      <c r="AH115" s="15"/>
      <c r="AI115" s="20">
        <v>19</v>
      </c>
      <c r="AJ115" s="20">
        <v>9</v>
      </c>
      <c r="AK115" s="23">
        <v>2540</v>
      </c>
      <c r="AL115" s="20">
        <v>19</v>
      </c>
      <c r="AM115" s="20">
        <v>9</v>
      </c>
      <c r="AN115" s="23">
        <v>2541</v>
      </c>
    </row>
    <row r="116" spans="1:40" x14ac:dyDescent="0.2">
      <c r="A116" s="11" t="s">
        <v>522</v>
      </c>
      <c r="B116" s="13" t="s">
        <v>39</v>
      </c>
      <c r="C116" s="11" t="s">
        <v>523</v>
      </c>
      <c r="D116" s="13" t="s">
        <v>524</v>
      </c>
      <c r="E116" s="15" t="s">
        <v>365</v>
      </c>
      <c r="F116" s="15" t="s">
        <v>366</v>
      </c>
      <c r="G116" s="15" t="s">
        <v>367</v>
      </c>
      <c r="H116" s="15"/>
      <c r="I116" s="11" t="s">
        <v>368</v>
      </c>
      <c r="J116" s="15" t="s">
        <v>416</v>
      </c>
      <c r="K116" s="17" t="s">
        <v>370</v>
      </c>
      <c r="L116" s="15" t="s">
        <v>508</v>
      </c>
      <c r="M116" s="20">
        <v>19</v>
      </c>
      <c r="N116" s="20">
        <v>9</v>
      </c>
      <c r="O116" s="23">
        <v>2540</v>
      </c>
      <c r="P116" s="25">
        <v>3</v>
      </c>
      <c r="Q116" s="27">
        <v>0</v>
      </c>
      <c r="R116" s="29">
        <v>400</v>
      </c>
      <c r="S116" s="31">
        <v>0</v>
      </c>
      <c r="T116" s="31">
        <v>0</v>
      </c>
      <c r="U116" s="15" t="s">
        <v>47</v>
      </c>
      <c r="V116" s="33">
        <v>400</v>
      </c>
      <c r="W116" s="33">
        <f t="shared" si="1"/>
        <v>400</v>
      </c>
      <c r="X116" s="35">
        <v>400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15" t="s">
        <v>48</v>
      </c>
      <c r="AE116" s="15" t="s">
        <v>49</v>
      </c>
      <c r="AF116" s="15" t="s">
        <v>509</v>
      </c>
      <c r="AG116" s="15"/>
      <c r="AH116" s="15"/>
      <c r="AI116" s="20">
        <v>19</v>
      </c>
      <c r="AJ116" s="20">
        <v>9</v>
      </c>
      <c r="AK116" s="23">
        <v>2540</v>
      </c>
      <c r="AL116" s="20">
        <v>19</v>
      </c>
      <c r="AM116" s="20">
        <v>9</v>
      </c>
      <c r="AN116" s="23">
        <v>2541</v>
      </c>
    </row>
    <row r="117" spans="1:40" x14ac:dyDescent="0.2">
      <c r="A117" s="11" t="s">
        <v>525</v>
      </c>
      <c r="B117" s="13" t="s">
        <v>39</v>
      </c>
      <c r="C117" s="11" t="s">
        <v>526</v>
      </c>
      <c r="D117" s="13" t="s">
        <v>527</v>
      </c>
      <c r="E117" s="15" t="s">
        <v>365</v>
      </c>
      <c r="F117" s="15" t="s">
        <v>366</v>
      </c>
      <c r="G117" s="15" t="s">
        <v>367</v>
      </c>
      <c r="H117" s="15"/>
      <c r="I117" s="11" t="s">
        <v>368</v>
      </c>
      <c r="J117" s="15" t="s">
        <v>416</v>
      </c>
      <c r="K117" s="17" t="s">
        <v>370</v>
      </c>
      <c r="L117" s="15" t="s">
        <v>508</v>
      </c>
      <c r="M117" s="20">
        <v>19</v>
      </c>
      <c r="N117" s="20">
        <v>9</v>
      </c>
      <c r="O117" s="23">
        <v>2540</v>
      </c>
      <c r="P117" s="25">
        <v>3</v>
      </c>
      <c r="Q117" s="27">
        <v>0</v>
      </c>
      <c r="R117" s="29">
        <v>400</v>
      </c>
      <c r="S117" s="31">
        <v>0</v>
      </c>
      <c r="T117" s="31">
        <v>0</v>
      </c>
      <c r="U117" s="15" t="s">
        <v>47</v>
      </c>
      <c r="V117" s="33">
        <v>400</v>
      </c>
      <c r="W117" s="33">
        <f t="shared" si="1"/>
        <v>400</v>
      </c>
      <c r="X117" s="35">
        <v>400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15" t="s">
        <v>48</v>
      </c>
      <c r="AE117" s="15" t="s">
        <v>49</v>
      </c>
      <c r="AF117" s="15" t="s">
        <v>509</v>
      </c>
      <c r="AG117" s="15"/>
      <c r="AH117" s="15"/>
      <c r="AI117" s="20">
        <v>19</v>
      </c>
      <c r="AJ117" s="20">
        <v>9</v>
      </c>
      <c r="AK117" s="23">
        <v>2540</v>
      </c>
      <c r="AL117" s="20">
        <v>19</v>
      </c>
      <c r="AM117" s="20">
        <v>9</v>
      </c>
      <c r="AN117" s="23">
        <v>2541</v>
      </c>
    </row>
    <row r="118" spans="1:40" x14ac:dyDescent="0.2">
      <c r="A118" s="11" t="s">
        <v>528</v>
      </c>
      <c r="B118" s="13" t="s">
        <v>39</v>
      </c>
      <c r="C118" s="11" t="s">
        <v>529</v>
      </c>
      <c r="D118" s="13" t="s">
        <v>530</v>
      </c>
      <c r="E118" s="15" t="s">
        <v>365</v>
      </c>
      <c r="F118" s="15" t="s">
        <v>366</v>
      </c>
      <c r="G118" s="15" t="s">
        <v>367</v>
      </c>
      <c r="H118" s="15"/>
      <c r="I118" s="11" t="s">
        <v>368</v>
      </c>
      <c r="J118" s="15" t="s">
        <v>416</v>
      </c>
      <c r="K118" s="17" t="s">
        <v>370</v>
      </c>
      <c r="L118" s="15" t="s">
        <v>508</v>
      </c>
      <c r="M118" s="20">
        <v>19</v>
      </c>
      <c r="N118" s="20">
        <v>9</v>
      </c>
      <c r="O118" s="23">
        <v>2540</v>
      </c>
      <c r="P118" s="25">
        <v>3</v>
      </c>
      <c r="Q118" s="27">
        <v>0</v>
      </c>
      <c r="R118" s="29">
        <v>400</v>
      </c>
      <c r="S118" s="31">
        <v>0</v>
      </c>
      <c r="T118" s="31">
        <v>0</v>
      </c>
      <c r="U118" s="15" t="s">
        <v>47</v>
      </c>
      <c r="V118" s="33">
        <v>400</v>
      </c>
      <c r="W118" s="33">
        <f t="shared" si="1"/>
        <v>400</v>
      </c>
      <c r="X118" s="35">
        <v>400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15" t="s">
        <v>48</v>
      </c>
      <c r="AE118" s="15" t="s">
        <v>49</v>
      </c>
      <c r="AF118" s="15" t="s">
        <v>509</v>
      </c>
      <c r="AG118" s="15"/>
      <c r="AH118" s="15"/>
      <c r="AI118" s="20">
        <v>19</v>
      </c>
      <c r="AJ118" s="20">
        <v>9</v>
      </c>
      <c r="AK118" s="23">
        <v>2540</v>
      </c>
      <c r="AL118" s="20">
        <v>19</v>
      </c>
      <c r="AM118" s="20">
        <v>9</v>
      </c>
      <c r="AN118" s="23">
        <v>2541</v>
      </c>
    </row>
    <row r="119" spans="1:40" x14ac:dyDescent="0.2">
      <c r="A119" s="11" t="s">
        <v>531</v>
      </c>
      <c r="B119" s="13" t="s">
        <v>39</v>
      </c>
      <c r="C119" s="11" t="s">
        <v>532</v>
      </c>
      <c r="D119" s="13" t="s">
        <v>533</v>
      </c>
      <c r="E119" s="15" t="s">
        <v>365</v>
      </c>
      <c r="F119" s="15" t="s">
        <v>366</v>
      </c>
      <c r="G119" s="15" t="s">
        <v>367</v>
      </c>
      <c r="H119" s="15"/>
      <c r="I119" s="11" t="s">
        <v>368</v>
      </c>
      <c r="J119" s="15" t="s">
        <v>416</v>
      </c>
      <c r="K119" s="17" t="s">
        <v>370</v>
      </c>
      <c r="L119" s="15" t="s">
        <v>508</v>
      </c>
      <c r="M119" s="20">
        <v>19</v>
      </c>
      <c r="N119" s="20">
        <v>9</v>
      </c>
      <c r="O119" s="23">
        <v>2540</v>
      </c>
      <c r="P119" s="25">
        <v>3</v>
      </c>
      <c r="Q119" s="27">
        <v>0</v>
      </c>
      <c r="R119" s="29">
        <v>400</v>
      </c>
      <c r="S119" s="31">
        <v>0</v>
      </c>
      <c r="T119" s="31">
        <v>0</v>
      </c>
      <c r="U119" s="15" t="s">
        <v>47</v>
      </c>
      <c r="V119" s="33">
        <v>400</v>
      </c>
      <c r="W119" s="33">
        <f t="shared" si="1"/>
        <v>400</v>
      </c>
      <c r="X119" s="35">
        <v>400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15" t="s">
        <v>48</v>
      </c>
      <c r="AE119" s="15" t="s">
        <v>49</v>
      </c>
      <c r="AF119" s="15" t="s">
        <v>509</v>
      </c>
      <c r="AG119" s="15"/>
      <c r="AH119" s="15"/>
      <c r="AI119" s="20">
        <v>19</v>
      </c>
      <c r="AJ119" s="20">
        <v>9</v>
      </c>
      <c r="AK119" s="23">
        <v>2540</v>
      </c>
      <c r="AL119" s="20">
        <v>19</v>
      </c>
      <c r="AM119" s="20">
        <v>9</v>
      </c>
      <c r="AN119" s="23">
        <v>2541</v>
      </c>
    </row>
    <row r="120" spans="1:40" x14ac:dyDescent="0.2">
      <c r="A120" s="11" t="s">
        <v>534</v>
      </c>
      <c r="B120" s="13" t="s">
        <v>39</v>
      </c>
      <c r="C120" s="11" t="s">
        <v>535</v>
      </c>
      <c r="D120" s="13" t="s">
        <v>536</v>
      </c>
      <c r="E120" s="15" t="s">
        <v>365</v>
      </c>
      <c r="F120" s="15" t="s">
        <v>366</v>
      </c>
      <c r="G120" s="15" t="s">
        <v>367</v>
      </c>
      <c r="H120" s="15"/>
      <c r="I120" s="11" t="s">
        <v>368</v>
      </c>
      <c r="J120" s="15" t="s">
        <v>416</v>
      </c>
      <c r="K120" s="17" t="s">
        <v>370</v>
      </c>
      <c r="L120" s="15" t="s">
        <v>508</v>
      </c>
      <c r="M120" s="20">
        <v>19</v>
      </c>
      <c r="N120" s="20">
        <v>9</v>
      </c>
      <c r="O120" s="23">
        <v>2540</v>
      </c>
      <c r="P120" s="25">
        <v>3</v>
      </c>
      <c r="Q120" s="27">
        <v>0</v>
      </c>
      <c r="R120" s="29">
        <v>400</v>
      </c>
      <c r="S120" s="31">
        <v>0</v>
      </c>
      <c r="T120" s="31">
        <v>0</v>
      </c>
      <c r="U120" s="15" t="s">
        <v>47</v>
      </c>
      <c r="V120" s="33">
        <v>400</v>
      </c>
      <c r="W120" s="33">
        <f t="shared" si="1"/>
        <v>400</v>
      </c>
      <c r="X120" s="35">
        <v>400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15" t="s">
        <v>48</v>
      </c>
      <c r="AE120" s="15" t="s">
        <v>49</v>
      </c>
      <c r="AF120" s="15" t="s">
        <v>509</v>
      </c>
      <c r="AG120" s="15"/>
      <c r="AH120" s="15"/>
      <c r="AI120" s="20">
        <v>19</v>
      </c>
      <c r="AJ120" s="20">
        <v>9</v>
      </c>
      <c r="AK120" s="23">
        <v>2540</v>
      </c>
      <c r="AL120" s="20">
        <v>19</v>
      </c>
      <c r="AM120" s="20">
        <v>9</v>
      </c>
      <c r="AN120" s="23">
        <v>2541</v>
      </c>
    </row>
    <row r="121" spans="1:40" x14ac:dyDescent="0.2">
      <c r="A121" s="11" t="s">
        <v>537</v>
      </c>
      <c r="B121" s="13" t="s">
        <v>39</v>
      </c>
      <c r="C121" s="11" t="s">
        <v>538</v>
      </c>
      <c r="D121" s="13" t="s">
        <v>539</v>
      </c>
      <c r="E121" s="15" t="s">
        <v>365</v>
      </c>
      <c r="F121" s="15" t="s">
        <v>366</v>
      </c>
      <c r="G121" s="15" t="s">
        <v>367</v>
      </c>
      <c r="H121" s="15"/>
      <c r="I121" s="11" t="s">
        <v>368</v>
      </c>
      <c r="J121" s="15" t="s">
        <v>416</v>
      </c>
      <c r="K121" s="17" t="s">
        <v>370</v>
      </c>
      <c r="L121" s="15" t="s">
        <v>508</v>
      </c>
      <c r="M121" s="20">
        <v>28</v>
      </c>
      <c r="N121" s="20">
        <v>11</v>
      </c>
      <c r="O121" s="23">
        <v>2549</v>
      </c>
      <c r="P121" s="25">
        <v>3</v>
      </c>
      <c r="Q121" s="27">
        <v>0</v>
      </c>
      <c r="R121" s="29">
        <v>555</v>
      </c>
      <c r="S121" s="31">
        <v>0</v>
      </c>
      <c r="T121" s="31">
        <v>0</v>
      </c>
      <c r="U121" s="15" t="s">
        <v>47</v>
      </c>
      <c r="V121" s="33">
        <v>555</v>
      </c>
      <c r="W121" s="33">
        <f t="shared" si="1"/>
        <v>555</v>
      </c>
      <c r="X121" s="35">
        <v>555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15" t="s">
        <v>48</v>
      </c>
      <c r="AE121" s="15" t="s">
        <v>49</v>
      </c>
      <c r="AF121" s="15" t="s">
        <v>393</v>
      </c>
      <c r="AG121" s="15"/>
      <c r="AH121" s="15"/>
      <c r="AI121" s="20">
        <v>28</v>
      </c>
      <c r="AJ121" s="20">
        <v>11</v>
      </c>
      <c r="AK121" s="23">
        <v>2549</v>
      </c>
      <c r="AL121" s="20">
        <v>28</v>
      </c>
      <c r="AM121" s="20">
        <v>11</v>
      </c>
      <c r="AN121" s="23">
        <v>2550</v>
      </c>
    </row>
    <row r="122" spans="1:40" x14ac:dyDescent="0.2">
      <c r="A122" s="11" t="s">
        <v>540</v>
      </c>
      <c r="B122" s="13" t="s">
        <v>39</v>
      </c>
      <c r="C122" s="11" t="s">
        <v>541</v>
      </c>
      <c r="D122" s="13" t="s">
        <v>542</v>
      </c>
      <c r="E122" s="15" t="s">
        <v>365</v>
      </c>
      <c r="F122" s="15" t="s">
        <v>366</v>
      </c>
      <c r="G122" s="15" t="s">
        <v>367</v>
      </c>
      <c r="H122" s="15"/>
      <c r="I122" s="11" t="s">
        <v>368</v>
      </c>
      <c r="J122" s="15" t="s">
        <v>416</v>
      </c>
      <c r="K122" s="17" t="s">
        <v>370</v>
      </c>
      <c r="L122" s="15" t="s">
        <v>508</v>
      </c>
      <c r="M122" s="20">
        <v>28</v>
      </c>
      <c r="N122" s="20">
        <v>11</v>
      </c>
      <c r="O122" s="23">
        <v>2549</v>
      </c>
      <c r="P122" s="25">
        <v>3</v>
      </c>
      <c r="Q122" s="27">
        <v>0</v>
      </c>
      <c r="R122" s="29">
        <v>555</v>
      </c>
      <c r="S122" s="31">
        <v>0</v>
      </c>
      <c r="T122" s="31">
        <v>0</v>
      </c>
      <c r="U122" s="15" t="s">
        <v>47</v>
      </c>
      <c r="V122" s="33">
        <v>555</v>
      </c>
      <c r="W122" s="33">
        <f t="shared" si="1"/>
        <v>555</v>
      </c>
      <c r="X122" s="35">
        <v>555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15" t="s">
        <v>48</v>
      </c>
      <c r="AE122" s="15" t="s">
        <v>49</v>
      </c>
      <c r="AF122" s="15" t="s">
        <v>393</v>
      </c>
      <c r="AG122" s="15"/>
      <c r="AH122" s="15"/>
      <c r="AI122" s="20">
        <v>28</v>
      </c>
      <c r="AJ122" s="20">
        <v>11</v>
      </c>
      <c r="AK122" s="23">
        <v>2549</v>
      </c>
      <c r="AL122" s="20">
        <v>28</v>
      </c>
      <c r="AM122" s="20">
        <v>11</v>
      </c>
      <c r="AN122" s="23">
        <v>2550</v>
      </c>
    </row>
    <row r="123" spans="1:40" x14ac:dyDescent="0.2">
      <c r="A123" s="11" t="s">
        <v>543</v>
      </c>
      <c r="B123" s="13" t="s">
        <v>39</v>
      </c>
      <c r="C123" s="11" t="s">
        <v>544</v>
      </c>
      <c r="D123" s="13" t="s">
        <v>545</v>
      </c>
      <c r="E123" s="15" t="s">
        <v>365</v>
      </c>
      <c r="F123" s="15" t="s">
        <v>366</v>
      </c>
      <c r="G123" s="15" t="s">
        <v>367</v>
      </c>
      <c r="H123" s="15"/>
      <c r="I123" s="11" t="s">
        <v>368</v>
      </c>
      <c r="J123" s="15" t="s">
        <v>416</v>
      </c>
      <c r="K123" s="17" t="s">
        <v>370</v>
      </c>
      <c r="L123" s="15" t="s">
        <v>508</v>
      </c>
      <c r="M123" s="20">
        <v>28</v>
      </c>
      <c r="N123" s="20">
        <v>11</v>
      </c>
      <c r="O123" s="23">
        <v>2549</v>
      </c>
      <c r="P123" s="25">
        <v>3</v>
      </c>
      <c r="Q123" s="27">
        <v>0</v>
      </c>
      <c r="R123" s="29">
        <v>555</v>
      </c>
      <c r="S123" s="31">
        <v>0</v>
      </c>
      <c r="T123" s="31">
        <v>0</v>
      </c>
      <c r="U123" s="15" t="s">
        <v>47</v>
      </c>
      <c r="V123" s="33">
        <v>555</v>
      </c>
      <c r="W123" s="33">
        <f t="shared" si="1"/>
        <v>555</v>
      </c>
      <c r="X123" s="35">
        <v>555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15" t="s">
        <v>48</v>
      </c>
      <c r="AE123" s="15" t="s">
        <v>49</v>
      </c>
      <c r="AF123" s="15" t="s">
        <v>393</v>
      </c>
      <c r="AG123" s="15"/>
      <c r="AH123" s="15"/>
      <c r="AI123" s="20">
        <v>28</v>
      </c>
      <c r="AJ123" s="20">
        <v>11</v>
      </c>
      <c r="AK123" s="23">
        <v>2549</v>
      </c>
      <c r="AL123" s="20">
        <v>28</v>
      </c>
      <c r="AM123" s="20">
        <v>11</v>
      </c>
      <c r="AN123" s="23">
        <v>2550</v>
      </c>
    </row>
    <row r="124" spans="1:40" x14ac:dyDescent="0.2">
      <c r="A124" s="11" t="s">
        <v>546</v>
      </c>
      <c r="B124" s="13" t="s">
        <v>39</v>
      </c>
      <c r="C124" s="11" t="s">
        <v>547</v>
      </c>
      <c r="D124" s="13" t="s">
        <v>548</v>
      </c>
      <c r="E124" s="15" t="s">
        <v>365</v>
      </c>
      <c r="F124" s="15" t="s">
        <v>366</v>
      </c>
      <c r="G124" s="15" t="s">
        <v>367</v>
      </c>
      <c r="H124" s="15"/>
      <c r="I124" s="11" t="s">
        <v>368</v>
      </c>
      <c r="J124" s="15" t="s">
        <v>416</v>
      </c>
      <c r="K124" s="17" t="s">
        <v>370</v>
      </c>
      <c r="L124" s="15" t="s">
        <v>508</v>
      </c>
      <c r="M124" s="20">
        <v>28</v>
      </c>
      <c r="N124" s="20">
        <v>11</v>
      </c>
      <c r="O124" s="23">
        <v>2549</v>
      </c>
      <c r="P124" s="25">
        <v>3</v>
      </c>
      <c r="Q124" s="27">
        <v>0</v>
      </c>
      <c r="R124" s="29">
        <v>555</v>
      </c>
      <c r="S124" s="31">
        <v>0</v>
      </c>
      <c r="T124" s="31">
        <v>0</v>
      </c>
      <c r="U124" s="15" t="s">
        <v>47</v>
      </c>
      <c r="V124" s="33">
        <v>555</v>
      </c>
      <c r="W124" s="33">
        <f t="shared" si="1"/>
        <v>555</v>
      </c>
      <c r="X124" s="35">
        <v>555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15" t="s">
        <v>48</v>
      </c>
      <c r="AE124" s="15" t="s">
        <v>49</v>
      </c>
      <c r="AF124" s="15" t="s">
        <v>393</v>
      </c>
      <c r="AG124" s="15"/>
      <c r="AH124" s="15"/>
      <c r="AI124" s="20">
        <v>28</v>
      </c>
      <c r="AJ124" s="20">
        <v>11</v>
      </c>
      <c r="AK124" s="23">
        <v>2549</v>
      </c>
      <c r="AL124" s="20">
        <v>28</v>
      </c>
      <c r="AM124" s="20">
        <v>11</v>
      </c>
      <c r="AN124" s="23">
        <v>2550</v>
      </c>
    </row>
    <row r="125" spans="1:40" x14ac:dyDescent="0.2">
      <c r="A125" s="11" t="s">
        <v>549</v>
      </c>
      <c r="B125" s="13" t="s">
        <v>39</v>
      </c>
      <c r="C125" s="11" t="s">
        <v>550</v>
      </c>
      <c r="D125" s="13" t="s">
        <v>551</v>
      </c>
      <c r="E125" s="15" t="s">
        <v>365</v>
      </c>
      <c r="F125" s="15" t="s">
        <v>366</v>
      </c>
      <c r="G125" s="15" t="s">
        <v>367</v>
      </c>
      <c r="H125" s="15"/>
      <c r="I125" s="11" t="s">
        <v>368</v>
      </c>
      <c r="J125" s="15" t="s">
        <v>416</v>
      </c>
      <c r="K125" s="17" t="s">
        <v>370</v>
      </c>
      <c r="L125" s="15" t="s">
        <v>508</v>
      </c>
      <c r="M125" s="20">
        <v>28</v>
      </c>
      <c r="N125" s="20">
        <v>11</v>
      </c>
      <c r="O125" s="23">
        <v>2549</v>
      </c>
      <c r="P125" s="25">
        <v>3</v>
      </c>
      <c r="Q125" s="27">
        <v>0</v>
      </c>
      <c r="R125" s="29">
        <v>555</v>
      </c>
      <c r="S125" s="31">
        <v>0</v>
      </c>
      <c r="T125" s="31">
        <v>0</v>
      </c>
      <c r="U125" s="15" t="s">
        <v>47</v>
      </c>
      <c r="V125" s="33">
        <v>555</v>
      </c>
      <c r="W125" s="33">
        <f t="shared" si="1"/>
        <v>555</v>
      </c>
      <c r="X125" s="35">
        <v>555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15" t="s">
        <v>48</v>
      </c>
      <c r="AE125" s="15" t="s">
        <v>49</v>
      </c>
      <c r="AF125" s="15" t="s">
        <v>393</v>
      </c>
      <c r="AG125" s="15"/>
      <c r="AH125" s="15"/>
      <c r="AI125" s="20">
        <v>28</v>
      </c>
      <c r="AJ125" s="20">
        <v>11</v>
      </c>
      <c r="AK125" s="23">
        <v>2549</v>
      </c>
      <c r="AL125" s="20">
        <v>28</v>
      </c>
      <c r="AM125" s="20">
        <v>11</v>
      </c>
      <c r="AN125" s="23">
        <v>2550</v>
      </c>
    </row>
    <row r="126" spans="1:40" x14ac:dyDescent="0.2">
      <c r="A126" s="11" t="s">
        <v>552</v>
      </c>
      <c r="B126" s="13" t="s">
        <v>39</v>
      </c>
      <c r="C126" s="11" t="s">
        <v>553</v>
      </c>
      <c r="D126" s="13" t="s">
        <v>554</v>
      </c>
      <c r="E126" s="15" t="s">
        <v>365</v>
      </c>
      <c r="F126" s="15" t="s">
        <v>366</v>
      </c>
      <c r="G126" s="15" t="s">
        <v>367</v>
      </c>
      <c r="H126" s="15"/>
      <c r="I126" s="11" t="s">
        <v>368</v>
      </c>
      <c r="J126" s="15" t="s">
        <v>416</v>
      </c>
      <c r="K126" s="17" t="s">
        <v>370</v>
      </c>
      <c r="L126" s="15" t="s">
        <v>508</v>
      </c>
      <c r="M126" s="20">
        <v>28</v>
      </c>
      <c r="N126" s="20">
        <v>11</v>
      </c>
      <c r="O126" s="23">
        <v>2549</v>
      </c>
      <c r="P126" s="25">
        <v>3</v>
      </c>
      <c r="Q126" s="27">
        <v>0</v>
      </c>
      <c r="R126" s="29">
        <v>555</v>
      </c>
      <c r="S126" s="31">
        <v>0</v>
      </c>
      <c r="T126" s="31">
        <v>0</v>
      </c>
      <c r="U126" s="15" t="s">
        <v>47</v>
      </c>
      <c r="V126" s="33">
        <v>555</v>
      </c>
      <c r="W126" s="33">
        <f t="shared" si="1"/>
        <v>555</v>
      </c>
      <c r="X126" s="35">
        <v>555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15" t="s">
        <v>48</v>
      </c>
      <c r="AE126" s="15" t="s">
        <v>49</v>
      </c>
      <c r="AF126" s="15" t="s">
        <v>393</v>
      </c>
      <c r="AG126" s="15"/>
      <c r="AH126" s="15"/>
      <c r="AI126" s="20">
        <v>28</v>
      </c>
      <c r="AJ126" s="20">
        <v>11</v>
      </c>
      <c r="AK126" s="23">
        <v>2549</v>
      </c>
      <c r="AL126" s="20">
        <v>28</v>
      </c>
      <c r="AM126" s="20">
        <v>11</v>
      </c>
      <c r="AN126" s="23">
        <v>2550</v>
      </c>
    </row>
    <row r="127" spans="1:40" x14ac:dyDescent="0.2">
      <c r="A127" s="11" t="s">
        <v>555</v>
      </c>
      <c r="B127" s="13" t="s">
        <v>39</v>
      </c>
      <c r="C127" s="11" t="s">
        <v>556</v>
      </c>
      <c r="D127" s="13" t="s">
        <v>557</v>
      </c>
      <c r="E127" s="15" t="s">
        <v>365</v>
      </c>
      <c r="F127" s="15" t="s">
        <v>366</v>
      </c>
      <c r="G127" s="15" t="s">
        <v>367</v>
      </c>
      <c r="H127" s="15"/>
      <c r="I127" s="11" t="s">
        <v>368</v>
      </c>
      <c r="J127" s="15" t="s">
        <v>416</v>
      </c>
      <c r="K127" s="17" t="s">
        <v>370</v>
      </c>
      <c r="L127" s="15" t="s">
        <v>508</v>
      </c>
      <c r="M127" s="20">
        <v>28</v>
      </c>
      <c r="N127" s="20">
        <v>11</v>
      </c>
      <c r="O127" s="23">
        <v>2549</v>
      </c>
      <c r="P127" s="25">
        <v>3</v>
      </c>
      <c r="Q127" s="27">
        <v>0</v>
      </c>
      <c r="R127" s="29">
        <v>555</v>
      </c>
      <c r="S127" s="31">
        <v>0</v>
      </c>
      <c r="T127" s="31">
        <v>0</v>
      </c>
      <c r="U127" s="15" t="s">
        <v>47</v>
      </c>
      <c r="V127" s="33">
        <v>555</v>
      </c>
      <c r="W127" s="33">
        <f t="shared" si="1"/>
        <v>555</v>
      </c>
      <c r="X127" s="35">
        <v>555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15" t="s">
        <v>48</v>
      </c>
      <c r="AE127" s="15" t="s">
        <v>49</v>
      </c>
      <c r="AF127" s="15" t="s">
        <v>393</v>
      </c>
      <c r="AG127" s="15"/>
      <c r="AH127" s="15"/>
      <c r="AI127" s="20">
        <v>28</v>
      </c>
      <c r="AJ127" s="20">
        <v>11</v>
      </c>
      <c r="AK127" s="23">
        <v>2549</v>
      </c>
      <c r="AL127" s="20">
        <v>28</v>
      </c>
      <c r="AM127" s="20">
        <v>11</v>
      </c>
      <c r="AN127" s="23">
        <v>2550</v>
      </c>
    </row>
    <row r="128" spans="1:40" x14ac:dyDescent="0.2">
      <c r="A128" s="11" t="s">
        <v>558</v>
      </c>
      <c r="B128" s="13" t="s">
        <v>39</v>
      </c>
      <c r="C128" s="11" t="s">
        <v>559</v>
      </c>
      <c r="D128" s="13" t="s">
        <v>560</v>
      </c>
      <c r="E128" s="15" t="s">
        <v>365</v>
      </c>
      <c r="F128" s="15" t="s">
        <v>366</v>
      </c>
      <c r="G128" s="15" t="s">
        <v>367</v>
      </c>
      <c r="H128" s="15"/>
      <c r="I128" s="11" t="s">
        <v>368</v>
      </c>
      <c r="J128" s="15" t="s">
        <v>416</v>
      </c>
      <c r="K128" s="17" t="s">
        <v>370</v>
      </c>
      <c r="L128" s="15" t="s">
        <v>508</v>
      </c>
      <c r="M128" s="20">
        <v>28</v>
      </c>
      <c r="N128" s="20">
        <v>11</v>
      </c>
      <c r="O128" s="23">
        <v>2549</v>
      </c>
      <c r="P128" s="25">
        <v>3</v>
      </c>
      <c r="Q128" s="27">
        <v>0</v>
      </c>
      <c r="R128" s="29">
        <v>555</v>
      </c>
      <c r="S128" s="31">
        <v>0</v>
      </c>
      <c r="T128" s="31">
        <v>0</v>
      </c>
      <c r="U128" s="15" t="s">
        <v>47</v>
      </c>
      <c r="V128" s="33">
        <v>555</v>
      </c>
      <c r="W128" s="33">
        <f t="shared" si="1"/>
        <v>555</v>
      </c>
      <c r="X128" s="35">
        <v>555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15" t="s">
        <v>48</v>
      </c>
      <c r="AE128" s="15" t="s">
        <v>49</v>
      </c>
      <c r="AF128" s="15" t="s">
        <v>393</v>
      </c>
      <c r="AG128" s="15"/>
      <c r="AH128" s="15"/>
      <c r="AI128" s="20">
        <v>28</v>
      </c>
      <c r="AJ128" s="20">
        <v>11</v>
      </c>
      <c r="AK128" s="23">
        <v>2549</v>
      </c>
      <c r="AL128" s="20">
        <v>28</v>
      </c>
      <c r="AM128" s="20">
        <v>11</v>
      </c>
      <c r="AN128" s="23">
        <v>2550</v>
      </c>
    </row>
    <row r="129" spans="1:40" x14ac:dyDescent="0.2">
      <c r="A129" s="11" t="s">
        <v>561</v>
      </c>
      <c r="B129" s="13" t="s">
        <v>39</v>
      </c>
      <c r="C129" s="11" t="s">
        <v>562</v>
      </c>
      <c r="D129" s="13" t="s">
        <v>563</v>
      </c>
      <c r="E129" s="15" t="s">
        <v>365</v>
      </c>
      <c r="F129" s="15" t="s">
        <v>366</v>
      </c>
      <c r="G129" s="15" t="s">
        <v>367</v>
      </c>
      <c r="H129" s="15"/>
      <c r="I129" s="11" t="s">
        <v>368</v>
      </c>
      <c r="J129" s="15" t="s">
        <v>416</v>
      </c>
      <c r="K129" s="17" t="s">
        <v>370</v>
      </c>
      <c r="L129" s="15" t="s">
        <v>508</v>
      </c>
      <c r="M129" s="20">
        <v>28</v>
      </c>
      <c r="N129" s="20">
        <v>11</v>
      </c>
      <c r="O129" s="23">
        <v>2549</v>
      </c>
      <c r="P129" s="25">
        <v>3</v>
      </c>
      <c r="Q129" s="27">
        <v>0</v>
      </c>
      <c r="R129" s="29">
        <v>555</v>
      </c>
      <c r="S129" s="31">
        <v>0</v>
      </c>
      <c r="T129" s="31">
        <v>0</v>
      </c>
      <c r="U129" s="15" t="s">
        <v>47</v>
      </c>
      <c r="V129" s="33">
        <v>555</v>
      </c>
      <c r="W129" s="33">
        <f t="shared" si="1"/>
        <v>555</v>
      </c>
      <c r="X129" s="35">
        <v>555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15" t="s">
        <v>48</v>
      </c>
      <c r="AE129" s="15" t="s">
        <v>49</v>
      </c>
      <c r="AF129" s="15" t="s">
        <v>393</v>
      </c>
      <c r="AG129" s="15"/>
      <c r="AH129" s="15"/>
      <c r="AI129" s="20">
        <v>28</v>
      </c>
      <c r="AJ129" s="20">
        <v>11</v>
      </c>
      <c r="AK129" s="23">
        <v>2549</v>
      </c>
      <c r="AL129" s="20">
        <v>28</v>
      </c>
      <c r="AM129" s="20">
        <v>11</v>
      </c>
      <c r="AN129" s="23">
        <v>2550</v>
      </c>
    </row>
    <row r="130" spans="1:40" x14ac:dyDescent="0.2">
      <c r="A130" s="11" t="s">
        <v>564</v>
      </c>
      <c r="B130" s="13" t="s">
        <v>39</v>
      </c>
      <c r="C130" s="11" t="s">
        <v>565</v>
      </c>
      <c r="D130" s="13" t="s">
        <v>566</v>
      </c>
      <c r="E130" s="15" t="s">
        <v>365</v>
      </c>
      <c r="F130" s="15" t="s">
        <v>366</v>
      </c>
      <c r="G130" s="15" t="s">
        <v>367</v>
      </c>
      <c r="H130" s="15"/>
      <c r="I130" s="11" t="s">
        <v>368</v>
      </c>
      <c r="J130" s="15" t="s">
        <v>416</v>
      </c>
      <c r="K130" s="17" t="s">
        <v>370</v>
      </c>
      <c r="L130" s="15" t="s">
        <v>508</v>
      </c>
      <c r="M130" s="20">
        <v>28</v>
      </c>
      <c r="N130" s="20">
        <v>11</v>
      </c>
      <c r="O130" s="23">
        <v>2549</v>
      </c>
      <c r="P130" s="25">
        <v>3</v>
      </c>
      <c r="Q130" s="27">
        <v>0</v>
      </c>
      <c r="R130" s="29">
        <v>555</v>
      </c>
      <c r="S130" s="31">
        <v>0</v>
      </c>
      <c r="T130" s="31">
        <v>0</v>
      </c>
      <c r="U130" s="15" t="s">
        <v>47</v>
      </c>
      <c r="V130" s="33">
        <v>555</v>
      </c>
      <c r="W130" s="33">
        <f t="shared" si="1"/>
        <v>555</v>
      </c>
      <c r="X130" s="35">
        <v>555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15" t="s">
        <v>48</v>
      </c>
      <c r="AE130" s="15" t="s">
        <v>49</v>
      </c>
      <c r="AF130" s="15" t="s">
        <v>393</v>
      </c>
      <c r="AG130" s="15"/>
      <c r="AH130" s="15"/>
      <c r="AI130" s="20">
        <v>28</v>
      </c>
      <c r="AJ130" s="20">
        <v>11</v>
      </c>
      <c r="AK130" s="23">
        <v>2549</v>
      </c>
      <c r="AL130" s="20">
        <v>28</v>
      </c>
      <c r="AM130" s="20">
        <v>11</v>
      </c>
      <c r="AN130" s="23">
        <v>2550</v>
      </c>
    </row>
    <row r="131" spans="1:40" x14ac:dyDescent="0.2">
      <c r="A131" s="11" t="s">
        <v>567</v>
      </c>
      <c r="B131" s="13" t="s">
        <v>39</v>
      </c>
      <c r="C131" s="11" t="s">
        <v>568</v>
      </c>
      <c r="D131" s="13" t="s">
        <v>569</v>
      </c>
      <c r="E131" s="15" t="s">
        <v>365</v>
      </c>
      <c r="F131" s="15" t="s">
        <v>366</v>
      </c>
      <c r="G131" s="15" t="s">
        <v>367</v>
      </c>
      <c r="H131" s="15"/>
      <c r="I131" s="11" t="s">
        <v>368</v>
      </c>
      <c r="J131" s="15" t="s">
        <v>416</v>
      </c>
      <c r="K131" s="17" t="s">
        <v>370</v>
      </c>
      <c r="L131" s="15" t="s">
        <v>508</v>
      </c>
      <c r="M131" s="20">
        <v>28</v>
      </c>
      <c r="N131" s="20">
        <v>11</v>
      </c>
      <c r="O131" s="23">
        <v>2549</v>
      </c>
      <c r="P131" s="25">
        <v>3</v>
      </c>
      <c r="Q131" s="27">
        <v>0</v>
      </c>
      <c r="R131" s="29">
        <v>555</v>
      </c>
      <c r="S131" s="31">
        <v>0</v>
      </c>
      <c r="T131" s="31">
        <v>0</v>
      </c>
      <c r="U131" s="15" t="s">
        <v>47</v>
      </c>
      <c r="V131" s="33">
        <v>555</v>
      </c>
      <c r="W131" s="33">
        <f t="shared" ref="W131:W194" si="2">IF(V131&gt;0,V131,R131-S131)</f>
        <v>555</v>
      </c>
      <c r="X131" s="35">
        <v>555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15" t="s">
        <v>48</v>
      </c>
      <c r="AE131" s="15" t="s">
        <v>49</v>
      </c>
      <c r="AF131" s="15" t="s">
        <v>393</v>
      </c>
      <c r="AG131" s="15"/>
      <c r="AH131" s="15"/>
      <c r="AI131" s="20">
        <v>28</v>
      </c>
      <c r="AJ131" s="20">
        <v>11</v>
      </c>
      <c r="AK131" s="23">
        <v>2549</v>
      </c>
      <c r="AL131" s="20">
        <v>28</v>
      </c>
      <c r="AM131" s="20">
        <v>11</v>
      </c>
      <c r="AN131" s="23">
        <v>2550</v>
      </c>
    </row>
    <row r="132" spans="1:40" x14ac:dyDescent="0.2">
      <c r="A132" s="11" t="s">
        <v>570</v>
      </c>
      <c r="B132" s="13" t="s">
        <v>39</v>
      </c>
      <c r="C132" s="11" t="s">
        <v>571</v>
      </c>
      <c r="D132" s="13" t="s">
        <v>572</v>
      </c>
      <c r="E132" s="15" t="s">
        <v>365</v>
      </c>
      <c r="F132" s="15" t="s">
        <v>366</v>
      </c>
      <c r="G132" s="15" t="s">
        <v>367</v>
      </c>
      <c r="H132" s="15"/>
      <c r="I132" s="11" t="s">
        <v>368</v>
      </c>
      <c r="J132" s="15" t="s">
        <v>416</v>
      </c>
      <c r="K132" s="17" t="s">
        <v>370</v>
      </c>
      <c r="L132" s="15" t="s">
        <v>508</v>
      </c>
      <c r="M132" s="20">
        <v>28</v>
      </c>
      <c r="N132" s="20">
        <v>11</v>
      </c>
      <c r="O132" s="23">
        <v>2549</v>
      </c>
      <c r="P132" s="25">
        <v>3</v>
      </c>
      <c r="Q132" s="27">
        <v>0</v>
      </c>
      <c r="R132" s="29">
        <v>555</v>
      </c>
      <c r="S132" s="31">
        <v>0</v>
      </c>
      <c r="T132" s="31">
        <v>0</v>
      </c>
      <c r="U132" s="15" t="s">
        <v>47</v>
      </c>
      <c r="V132" s="33">
        <v>555</v>
      </c>
      <c r="W132" s="33">
        <f t="shared" si="2"/>
        <v>555</v>
      </c>
      <c r="X132" s="35">
        <v>555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15" t="s">
        <v>48</v>
      </c>
      <c r="AE132" s="15" t="s">
        <v>49</v>
      </c>
      <c r="AF132" s="15" t="s">
        <v>393</v>
      </c>
      <c r="AG132" s="15"/>
      <c r="AH132" s="15"/>
      <c r="AI132" s="20">
        <v>28</v>
      </c>
      <c r="AJ132" s="20">
        <v>11</v>
      </c>
      <c r="AK132" s="23">
        <v>2549</v>
      </c>
      <c r="AL132" s="20">
        <v>28</v>
      </c>
      <c r="AM132" s="20">
        <v>11</v>
      </c>
      <c r="AN132" s="23">
        <v>2550</v>
      </c>
    </row>
    <row r="133" spans="1:40" x14ac:dyDescent="0.2">
      <c r="A133" s="11" t="s">
        <v>573</v>
      </c>
      <c r="B133" s="13" t="s">
        <v>39</v>
      </c>
      <c r="C133" s="11" t="s">
        <v>574</v>
      </c>
      <c r="D133" s="13" t="s">
        <v>575</v>
      </c>
      <c r="E133" s="15" t="s">
        <v>365</v>
      </c>
      <c r="F133" s="15" t="s">
        <v>366</v>
      </c>
      <c r="G133" s="15" t="s">
        <v>367</v>
      </c>
      <c r="H133" s="15"/>
      <c r="I133" s="11" t="s">
        <v>368</v>
      </c>
      <c r="J133" s="15" t="s">
        <v>416</v>
      </c>
      <c r="K133" s="17" t="s">
        <v>370</v>
      </c>
      <c r="L133" s="15" t="s">
        <v>508</v>
      </c>
      <c r="M133" s="20">
        <v>28</v>
      </c>
      <c r="N133" s="20">
        <v>11</v>
      </c>
      <c r="O133" s="23">
        <v>2549</v>
      </c>
      <c r="P133" s="25">
        <v>3</v>
      </c>
      <c r="Q133" s="27">
        <v>0</v>
      </c>
      <c r="R133" s="29">
        <v>555</v>
      </c>
      <c r="S133" s="31">
        <v>0</v>
      </c>
      <c r="T133" s="31">
        <v>0</v>
      </c>
      <c r="U133" s="15" t="s">
        <v>47</v>
      </c>
      <c r="V133" s="33">
        <v>555</v>
      </c>
      <c r="W133" s="33">
        <f t="shared" si="2"/>
        <v>555</v>
      </c>
      <c r="X133" s="35">
        <v>555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15" t="s">
        <v>48</v>
      </c>
      <c r="AE133" s="15" t="s">
        <v>49</v>
      </c>
      <c r="AF133" s="15" t="s">
        <v>393</v>
      </c>
      <c r="AG133" s="15"/>
      <c r="AH133" s="15"/>
      <c r="AI133" s="20">
        <v>28</v>
      </c>
      <c r="AJ133" s="20">
        <v>11</v>
      </c>
      <c r="AK133" s="23">
        <v>2549</v>
      </c>
      <c r="AL133" s="20">
        <v>28</v>
      </c>
      <c r="AM133" s="20">
        <v>11</v>
      </c>
      <c r="AN133" s="23">
        <v>2550</v>
      </c>
    </row>
    <row r="134" spans="1:40" x14ac:dyDescent="0.2">
      <c r="A134" s="11" t="s">
        <v>576</v>
      </c>
      <c r="B134" s="13" t="s">
        <v>39</v>
      </c>
      <c r="C134" s="11" t="s">
        <v>577</v>
      </c>
      <c r="D134" s="13" t="s">
        <v>578</v>
      </c>
      <c r="E134" s="15" t="s">
        <v>365</v>
      </c>
      <c r="F134" s="15" t="s">
        <v>366</v>
      </c>
      <c r="G134" s="15" t="s">
        <v>367</v>
      </c>
      <c r="H134" s="15"/>
      <c r="I134" s="11" t="s">
        <v>368</v>
      </c>
      <c r="J134" s="15" t="s">
        <v>416</v>
      </c>
      <c r="K134" s="17" t="s">
        <v>370</v>
      </c>
      <c r="L134" s="15" t="s">
        <v>508</v>
      </c>
      <c r="M134" s="20">
        <v>28</v>
      </c>
      <c r="N134" s="20">
        <v>11</v>
      </c>
      <c r="O134" s="23">
        <v>2549</v>
      </c>
      <c r="P134" s="25">
        <v>3</v>
      </c>
      <c r="Q134" s="27">
        <v>0</v>
      </c>
      <c r="R134" s="29">
        <v>555</v>
      </c>
      <c r="S134" s="31">
        <v>0</v>
      </c>
      <c r="T134" s="31">
        <v>0</v>
      </c>
      <c r="U134" s="15" t="s">
        <v>47</v>
      </c>
      <c r="V134" s="33">
        <v>555</v>
      </c>
      <c r="W134" s="33">
        <f t="shared" si="2"/>
        <v>555</v>
      </c>
      <c r="X134" s="35">
        <v>555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15" t="s">
        <v>48</v>
      </c>
      <c r="AE134" s="15" t="s">
        <v>49</v>
      </c>
      <c r="AF134" s="15" t="s">
        <v>393</v>
      </c>
      <c r="AG134" s="15"/>
      <c r="AH134" s="15"/>
      <c r="AI134" s="20">
        <v>28</v>
      </c>
      <c r="AJ134" s="20">
        <v>11</v>
      </c>
      <c r="AK134" s="23">
        <v>2549</v>
      </c>
      <c r="AL134" s="20">
        <v>28</v>
      </c>
      <c r="AM134" s="20">
        <v>11</v>
      </c>
      <c r="AN134" s="23">
        <v>2550</v>
      </c>
    </row>
    <row r="135" spans="1:40" x14ac:dyDescent="0.2">
      <c r="A135" s="11" t="s">
        <v>579</v>
      </c>
      <c r="B135" s="13" t="s">
        <v>39</v>
      </c>
      <c r="C135" s="11" t="s">
        <v>580</v>
      </c>
      <c r="D135" s="13" t="s">
        <v>581</v>
      </c>
      <c r="E135" s="15" t="s">
        <v>365</v>
      </c>
      <c r="F135" s="15" t="s">
        <v>366</v>
      </c>
      <c r="G135" s="15" t="s">
        <v>367</v>
      </c>
      <c r="H135" s="15"/>
      <c r="I135" s="11" t="s">
        <v>368</v>
      </c>
      <c r="J135" s="15" t="s">
        <v>416</v>
      </c>
      <c r="K135" s="17" t="s">
        <v>370</v>
      </c>
      <c r="L135" s="15" t="s">
        <v>508</v>
      </c>
      <c r="M135" s="20">
        <v>28</v>
      </c>
      <c r="N135" s="20">
        <v>11</v>
      </c>
      <c r="O135" s="23">
        <v>2549</v>
      </c>
      <c r="P135" s="25">
        <v>3</v>
      </c>
      <c r="Q135" s="27">
        <v>0</v>
      </c>
      <c r="R135" s="29">
        <v>555</v>
      </c>
      <c r="S135" s="31">
        <v>0</v>
      </c>
      <c r="T135" s="31">
        <v>0</v>
      </c>
      <c r="U135" s="15" t="s">
        <v>47</v>
      </c>
      <c r="V135" s="33">
        <v>555</v>
      </c>
      <c r="W135" s="33">
        <f t="shared" si="2"/>
        <v>555</v>
      </c>
      <c r="X135" s="35">
        <v>555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15" t="s">
        <v>48</v>
      </c>
      <c r="AE135" s="15" t="s">
        <v>49</v>
      </c>
      <c r="AF135" s="15" t="s">
        <v>393</v>
      </c>
      <c r="AG135" s="15"/>
      <c r="AH135" s="15"/>
      <c r="AI135" s="20">
        <v>28</v>
      </c>
      <c r="AJ135" s="20">
        <v>11</v>
      </c>
      <c r="AK135" s="23">
        <v>2549</v>
      </c>
      <c r="AL135" s="20">
        <v>28</v>
      </c>
      <c r="AM135" s="20">
        <v>11</v>
      </c>
      <c r="AN135" s="23">
        <v>2550</v>
      </c>
    </row>
    <row r="136" spans="1:40" x14ac:dyDescent="0.2">
      <c r="A136" s="11" t="s">
        <v>582</v>
      </c>
      <c r="B136" s="13" t="s">
        <v>39</v>
      </c>
      <c r="C136" s="11" t="s">
        <v>583</v>
      </c>
      <c r="D136" s="13" t="s">
        <v>584</v>
      </c>
      <c r="E136" s="15" t="s">
        <v>365</v>
      </c>
      <c r="F136" s="15" t="s">
        <v>366</v>
      </c>
      <c r="G136" s="15" t="s">
        <v>367</v>
      </c>
      <c r="H136" s="15"/>
      <c r="I136" s="11" t="s">
        <v>368</v>
      </c>
      <c r="J136" s="15" t="s">
        <v>416</v>
      </c>
      <c r="K136" s="17" t="s">
        <v>370</v>
      </c>
      <c r="L136" s="15" t="s">
        <v>508</v>
      </c>
      <c r="M136" s="20">
        <v>28</v>
      </c>
      <c r="N136" s="20">
        <v>11</v>
      </c>
      <c r="O136" s="23">
        <v>2549</v>
      </c>
      <c r="P136" s="25">
        <v>3</v>
      </c>
      <c r="Q136" s="27">
        <v>0</v>
      </c>
      <c r="R136" s="29">
        <v>555</v>
      </c>
      <c r="S136" s="31">
        <v>0</v>
      </c>
      <c r="T136" s="31">
        <v>0</v>
      </c>
      <c r="U136" s="15" t="s">
        <v>47</v>
      </c>
      <c r="V136" s="33">
        <v>555</v>
      </c>
      <c r="W136" s="33">
        <f t="shared" si="2"/>
        <v>555</v>
      </c>
      <c r="X136" s="35">
        <v>555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15" t="s">
        <v>48</v>
      </c>
      <c r="AE136" s="15" t="s">
        <v>49</v>
      </c>
      <c r="AF136" s="15" t="s">
        <v>393</v>
      </c>
      <c r="AG136" s="15"/>
      <c r="AH136" s="15"/>
      <c r="AI136" s="20">
        <v>28</v>
      </c>
      <c r="AJ136" s="20">
        <v>11</v>
      </c>
      <c r="AK136" s="23">
        <v>2549</v>
      </c>
      <c r="AL136" s="20">
        <v>28</v>
      </c>
      <c r="AM136" s="20">
        <v>11</v>
      </c>
      <c r="AN136" s="23">
        <v>2550</v>
      </c>
    </row>
    <row r="137" spans="1:40" x14ac:dyDescent="0.2">
      <c r="A137" s="11" t="s">
        <v>585</v>
      </c>
      <c r="B137" s="13" t="s">
        <v>39</v>
      </c>
      <c r="C137" s="11" t="s">
        <v>586</v>
      </c>
      <c r="D137" s="13" t="s">
        <v>587</v>
      </c>
      <c r="E137" s="15" t="s">
        <v>365</v>
      </c>
      <c r="F137" s="15" t="s">
        <v>366</v>
      </c>
      <c r="G137" s="15" t="s">
        <v>367</v>
      </c>
      <c r="H137" s="15"/>
      <c r="I137" s="11" t="s">
        <v>368</v>
      </c>
      <c r="J137" s="15" t="s">
        <v>416</v>
      </c>
      <c r="K137" s="17" t="s">
        <v>370</v>
      </c>
      <c r="L137" s="15" t="s">
        <v>508</v>
      </c>
      <c r="M137" s="20">
        <v>28</v>
      </c>
      <c r="N137" s="20">
        <v>11</v>
      </c>
      <c r="O137" s="23">
        <v>2549</v>
      </c>
      <c r="P137" s="25">
        <v>3</v>
      </c>
      <c r="Q137" s="27">
        <v>0</v>
      </c>
      <c r="R137" s="29">
        <v>555</v>
      </c>
      <c r="S137" s="31">
        <v>0</v>
      </c>
      <c r="T137" s="31">
        <v>0</v>
      </c>
      <c r="U137" s="15" t="s">
        <v>47</v>
      </c>
      <c r="V137" s="33">
        <v>555</v>
      </c>
      <c r="W137" s="33">
        <f t="shared" si="2"/>
        <v>555</v>
      </c>
      <c r="X137" s="35">
        <v>555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15" t="s">
        <v>48</v>
      </c>
      <c r="AE137" s="15" t="s">
        <v>49</v>
      </c>
      <c r="AF137" s="15" t="s">
        <v>393</v>
      </c>
      <c r="AG137" s="15"/>
      <c r="AH137" s="15"/>
      <c r="AI137" s="20">
        <v>28</v>
      </c>
      <c r="AJ137" s="20">
        <v>11</v>
      </c>
      <c r="AK137" s="23">
        <v>2549</v>
      </c>
      <c r="AL137" s="20">
        <v>28</v>
      </c>
      <c r="AM137" s="20">
        <v>11</v>
      </c>
      <c r="AN137" s="23">
        <v>2550</v>
      </c>
    </row>
    <row r="138" spans="1:40" x14ac:dyDescent="0.2">
      <c r="A138" s="11" t="s">
        <v>588</v>
      </c>
      <c r="B138" s="13" t="s">
        <v>39</v>
      </c>
      <c r="C138" s="11" t="s">
        <v>589</v>
      </c>
      <c r="D138" s="13" t="s">
        <v>590</v>
      </c>
      <c r="E138" s="15" t="s">
        <v>365</v>
      </c>
      <c r="F138" s="15" t="s">
        <v>366</v>
      </c>
      <c r="G138" s="15" t="s">
        <v>367</v>
      </c>
      <c r="H138" s="15"/>
      <c r="I138" s="11" t="s">
        <v>368</v>
      </c>
      <c r="J138" s="15" t="s">
        <v>416</v>
      </c>
      <c r="K138" s="17" t="s">
        <v>370</v>
      </c>
      <c r="L138" s="15" t="s">
        <v>508</v>
      </c>
      <c r="M138" s="20">
        <v>28</v>
      </c>
      <c r="N138" s="20">
        <v>11</v>
      </c>
      <c r="O138" s="23">
        <v>2549</v>
      </c>
      <c r="P138" s="25">
        <v>3</v>
      </c>
      <c r="Q138" s="27">
        <v>0</v>
      </c>
      <c r="R138" s="29">
        <v>555</v>
      </c>
      <c r="S138" s="31">
        <v>0</v>
      </c>
      <c r="T138" s="31">
        <v>0</v>
      </c>
      <c r="U138" s="15" t="s">
        <v>47</v>
      </c>
      <c r="V138" s="33">
        <v>555</v>
      </c>
      <c r="W138" s="33">
        <f t="shared" si="2"/>
        <v>555</v>
      </c>
      <c r="X138" s="35">
        <v>555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15" t="s">
        <v>48</v>
      </c>
      <c r="AE138" s="15" t="s">
        <v>49</v>
      </c>
      <c r="AF138" s="15" t="s">
        <v>393</v>
      </c>
      <c r="AG138" s="15"/>
      <c r="AH138" s="15"/>
      <c r="AI138" s="20">
        <v>28</v>
      </c>
      <c r="AJ138" s="20">
        <v>11</v>
      </c>
      <c r="AK138" s="23">
        <v>2549</v>
      </c>
      <c r="AL138" s="20">
        <v>28</v>
      </c>
      <c r="AM138" s="20">
        <v>11</v>
      </c>
      <c r="AN138" s="23">
        <v>2550</v>
      </c>
    </row>
    <row r="139" spans="1:40" x14ac:dyDescent="0.2">
      <c r="A139" s="11" t="s">
        <v>591</v>
      </c>
      <c r="B139" s="13" t="s">
        <v>39</v>
      </c>
      <c r="C139" s="11" t="s">
        <v>592</v>
      </c>
      <c r="D139" s="13" t="s">
        <v>593</v>
      </c>
      <c r="E139" s="15" t="s">
        <v>365</v>
      </c>
      <c r="F139" s="15" t="s">
        <v>366</v>
      </c>
      <c r="G139" s="15" t="s">
        <v>367</v>
      </c>
      <c r="H139" s="15"/>
      <c r="I139" s="11" t="s">
        <v>368</v>
      </c>
      <c r="J139" s="15" t="s">
        <v>416</v>
      </c>
      <c r="K139" s="17" t="s">
        <v>370</v>
      </c>
      <c r="L139" s="15" t="s">
        <v>508</v>
      </c>
      <c r="M139" s="20">
        <v>28</v>
      </c>
      <c r="N139" s="20">
        <v>11</v>
      </c>
      <c r="O139" s="23">
        <v>2549</v>
      </c>
      <c r="P139" s="25">
        <v>3</v>
      </c>
      <c r="Q139" s="27">
        <v>0</v>
      </c>
      <c r="R139" s="29">
        <v>555</v>
      </c>
      <c r="S139" s="31">
        <v>0</v>
      </c>
      <c r="T139" s="31">
        <v>0</v>
      </c>
      <c r="U139" s="15" t="s">
        <v>47</v>
      </c>
      <c r="V139" s="33">
        <v>555</v>
      </c>
      <c r="W139" s="33">
        <f t="shared" si="2"/>
        <v>555</v>
      </c>
      <c r="X139" s="35">
        <v>555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15" t="s">
        <v>48</v>
      </c>
      <c r="AE139" s="15" t="s">
        <v>49</v>
      </c>
      <c r="AF139" s="15" t="s">
        <v>393</v>
      </c>
      <c r="AG139" s="15"/>
      <c r="AH139" s="15"/>
      <c r="AI139" s="20">
        <v>28</v>
      </c>
      <c r="AJ139" s="20">
        <v>11</v>
      </c>
      <c r="AK139" s="23">
        <v>2549</v>
      </c>
      <c r="AL139" s="20">
        <v>28</v>
      </c>
      <c r="AM139" s="20">
        <v>11</v>
      </c>
      <c r="AN139" s="23">
        <v>2550</v>
      </c>
    </row>
    <row r="140" spans="1:40" x14ac:dyDescent="0.2">
      <c r="A140" s="11" t="s">
        <v>594</v>
      </c>
      <c r="B140" s="13" t="s">
        <v>39</v>
      </c>
      <c r="C140" s="11" t="s">
        <v>595</v>
      </c>
      <c r="D140" s="13" t="s">
        <v>596</v>
      </c>
      <c r="E140" s="15" t="s">
        <v>365</v>
      </c>
      <c r="F140" s="15" t="s">
        <v>366</v>
      </c>
      <c r="G140" s="15" t="s">
        <v>367</v>
      </c>
      <c r="H140" s="15"/>
      <c r="I140" s="11" t="s">
        <v>368</v>
      </c>
      <c r="J140" s="15" t="s">
        <v>416</v>
      </c>
      <c r="K140" s="17" t="s">
        <v>370</v>
      </c>
      <c r="L140" s="15" t="s">
        <v>508</v>
      </c>
      <c r="M140" s="20">
        <v>28</v>
      </c>
      <c r="N140" s="20">
        <v>11</v>
      </c>
      <c r="O140" s="23">
        <v>2549</v>
      </c>
      <c r="P140" s="25">
        <v>3</v>
      </c>
      <c r="Q140" s="27">
        <v>0</v>
      </c>
      <c r="R140" s="29">
        <v>555</v>
      </c>
      <c r="S140" s="31">
        <v>0</v>
      </c>
      <c r="T140" s="31">
        <v>0</v>
      </c>
      <c r="U140" s="15" t="s">
        <v>47</v>
      </c>
      <c r="V140" s="33">
        <v>555</v>
      </c>
      <c r="W140" s="33">
        <f t="shared" si="2"/>
        <v>555</v>
      </c>
      <c r="X140" s="35">
        <v>555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15" t="s">
        <v>48</v>
      </c>
      <c r="AE140" s="15" t="s">
        <v>49</v>
      </c>
      <c r="AF140" s="15" t="s">
        <v>393</v>
      </c>
      <c r="AG140" s="15"/>
      <c r="AH140" s="15"/>
      <c r="AI140" s="20">
        <v>28</v>
      </c>
      <c r="AJ140" s="20">
        <v>11</v>
      </c>
      <c r="AK140" s="23">
        <v>2549</v>
      </c>
      <c r="AL140" s="20">
        <v>28</v>
      </c>
      <c r="AM140" s="20">
        <v>11</v>
      </c>
      <c r="AN140" s="23">
        <v>2550</v>
      </c>
    </row>
    <row r="141" spans="1:40" x14ac:dyDescent="0.2">
      <c r="A141" s="11" t="s">
        <v>597</v>
      </c>
      <c r="B141" s="13" t="s">
        <v>39</v>
      </c>
      <c r="C141" s="11" t="s">
        <v>598</v>
      </c>
      <c r="D141" s="13" t="s">
        <v>599</v>
      </c>
      <c r="E141" s="15" t="s">
        <v>365</v>
      </c>
      <c r="F141" s="15" t="s">
        <v>366</v>
      </c>
      <c r="G141" s="15" t="s">
        <v>367</v>
      </c>
      <c r="H141" s="15"/>
      <c r="I141" s="11" t="s">
        <v>368</v>
      </c>
      <c r="J141" s="15" t="s">
        <v>416</v>
      </c>
      <c r="K141" s="17" t="s">
        <v>370</v>
      </c>
      <c r="L141" s="15" t="s">
        <v>508</v>
      </c>
      <c r="M141" s="20">
        <v>28</v>
      </c>
      <c r="N141" s="20">
        <v>11</v>
      </c>
      <c r="O141" s="23">
        <v>2549</v>
      </c>
      <c r="P141" s="25">
        <v>3</v>
      </c>
      <c r="Q141" s="27">
        <v>0</v>
      </c>
      <c r="R141" s="29">
        <v>555</v>
      </c>
      <c r="S141" s="31">
        <v>0</v>
      </c>
      <c r="T141" s="31">
        <v>0</v>
      </c>
      <c r="U141" s="15" t="s">
        <v>47</v>
      </c>
      <c r="V141" s="33">
        <v>555</v>
      </c>
      <c r="W141" s="33">
        <f t="shared" si="2"/>
        <v>555</v>
      </c>
      <c r="X141" s="35">
        <v>555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15" t="s">
        <v>48</v>
      </c>
      <c r="AE141" s="15" t="s">
        <v>49</v>
      </c>
      <c r="AF141" s="15" t="s">
        <v>393</v>
      </c>
      <c r="AG141" s="15"/>
      <c r="AH141" s="15"/>
      <c r="AI141" s="20">
        <v>28</v>
      </c>
      <c r="AJ141" s="20">
        <v>11</v>
      </c>
      <c r="AK141" s="23">
        <v>2549</v>
      </c>
      <c r="AL141" s="20">
        <v>28</v>
      </c>
      <c r="AM141" s="20">
        <v>11</v>
      </c>
      <c r="AN141" s="23">
        <v>2550</v>
      </c>
    </row>
    <row r="142" spans="1:40" x14ac:dyDescent="0.2">
      <c r="A142" s="11" t="s">
        <v>600</v>
      </c>
      <c r="B142" s="13" t="s">
        <v>39</v>
      </c>
      <c r="C142" s="11" t="s">
        <v>601</v>
      </c>
      <c r="D142" s="13" t="s">
        <v>602</v>
      </c>
      <c r="E142" s="15" t="s">
        <v>365</v>
      </c>
      <c r="F142" s="15" t="s">
        <v>366</v>
      </c>
      <c r="G142" s="15" t="s">
        <v>367</v>
      </c>
      <c r="H142" s="15"/>
      <c r="I142" s="11" t="s">
        <v>368</v>
      </c>
      <c r="J142" s="15" t="s">
        <v>416</v>
      </c>
      <c r="K142" s="17" t="s">
        <v>370</v>
      </c>
      <c r="L142" s="15" t="s">
        <v>508</v>
      </c>
      <c r="M142" s="20">
        <v>28</v>
      </c>
      <c r="N142" s="20">
        <v>11</v>
      </c>
      <c r="O142" s="23">
        <v>2549</v>
      </c>
      <c r="P142" s="25">
        <v>3</v>
      </c>
      <c r="Q142" s="27">
        <v>0</v>
      </c>
      <c r="R142" s="29">
        <v>555</v>
      </c>
      <c r="S142" s="31">
        <v>0</v>
      </c>
      <c r="T142" s="31">
        <v>0</v>
      </c>
      <c r="U142" s="15" t="s">
        <v>47</v>
      </c>
      <c r="V142" s="33">
        <v>555</v>
      </c>
      <c r="W142" s="33">
        <f t="shared" si="2"/>
        <v>555</v>
      </c>
      <c r="X142" s="35">
        <v>555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15" t="s">
        <v>48</v>
      </c>
      <c r="AE142" s="15" t="s">
        <v>49</v>
      </c>
      <c r="AF142" s="15" t="s">
        <v>393</v>
      </c>
      <c r="AG142" s="15"/>
      <c r="AH142" s="15"/>
      <c r="AI142" s="20">
        <v>28</v>
      </c>
      <c r="AJ142" s="20">
        <v>11</v>
      </c>
      <c r="AK142" s="23">
        <v>2549</v>
      </c>
      <c r="AL142" s="20">
        <v>28</v>
      </c>
      <c r="AM142" s="20">
        <v>11</v>
      </c>
      <c r="AN142" s="23">
        <v>2550</v>
      </c>
    </row>
    <row r="143" spans="1:40" x14ac:dyDescent="0.2">
      <c r="A143" s="11" t="s">
        <v>603</v>
      </c>
      <c r="B143" s="13" t="s">
        <v>39</v>
      </c>
      <c r="C143" s="11" t="s">
        <v>604</v>
      </c>
      <c r="D143" s="13" t="s">
        <v>605</v>
      </c>
      <c r="E143" s="15" t="s">
        <v>365</v>
      </c>
      <c r="F143" s="15" t="s">
        <v>366</v>
      </c>
      <c r="G143" s="15" t="s">
        <v>367</v>
      </c>
      <c r="H143" s="15"/>
      <c r="I143" s="11" t="s">
        <v>368</v>
      </c>
      <c r="J143" s="15" t="s">
        <v>416</v>
      </c>
      <c r="K143" s="17" t="s">
        <v>370</v>
      </c>
      <c r="L143" s="15" t="s">
        <v>508</v>
      </c>
      <c r="M143" s="20">
        <v>28</v>
      </c>
      <c r="N143" s="20">
        <v>11</v>
      </c>
      <c r="O143" s="23">
        <v>2549</v>
      </c>
      <c r="P143" s="25">
        <v>3</v>
      </c>
      <c r="Q143" s="27">
        <v>0</v>
      </c>
      <c r="R143" s="29">
        <v>555</v>
      </c>
      <c r="S143" s="31">
        <v>0</v>
      </c>
      <c r="T143" s="31">
        <v>0</v>
      </c>
      <c r="U143" s="15" t="s">
        <v>47</v>
      </c>
      <c r="V143" s="33">
        <v>555</v>
      </c>
      <c r="W143" s="33">
        <f t="shared" si="2"/>
        <v>555</v>
      </c>
      <c r="X143" s="35">
        <v>555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15" t="s">
        <v>48</v>
      </c>
      <c r="AE143" s="15" t="s">
        <v>49</v>
      </c>
      <c r="AF143" s="15" t="s">
        <v>393</v>
      </c>
      <c r="AG143" s="15"/>
      <c r="AH143" s="15"/>
      <c r="AI143" s="20">
        <v>28</v>
      </c>
      <c r="AJ143" s="20">
        <v>11</v>
      </c>
      <c r="AK143" s="23">
        <v>2549</v>
      </c>
      <c r="AL143" s="20">
        <v>28</v>
      </c>
      <c r="AM143" s="20">
        <v>11</v>
      </c>
      <c r="AN143" s="23">
        <v>2550</v>
      </c>
    </row>
    <row r="144" spans="1:40" x14ac:dyDescent="0.2">
      <c r="A144" s="11" t="s">
        <v>606</v>
      </c>
      <c r="B144" s="13" t="s">
        <v>39</v>
      </c>
      <c r="C144" s="11" t="s">
        <v>607</v>
      </c>
      <c r="D144" s="13" t="s">
        <v>608</v>
      </c>
      <c r="E144" s="15" t="s">
        <v>365</v>
      </c>
      <c r="F144" s="15" t="s">
        <v>366</v>
      </c>
      <c r="G144" s="15" t="s">
        <v>367</v>
      </c>
      <c r="H144" s="15"/>
      <c r="I144" s="11" t="s">
        <v>368</v>
      </c>
      <c r="J144" s="15" t="s">
        <v>416</v>
      </c>
      <c r="K144" s="17" t="s">
        <v>370</v>
      </c>
      <c r="L144" s="15" t="s">
        <v>508</v>
      </c>
      <c r="M144" s="20">
        <v>28</v>
      </c>
      <c r="N144" s="20">
        <v>11</v>
      </c>
      <c r="O144" s="23">
        <v>2549</v>
      </c>
      <c r="P144" s="25">
        <v>3</v>
      </c>
      <c r="Q144" s="27">
        <v>0</v>
      </c>
      <c r="R144" s="29">
        <v>555</v>
      </c>
      <c r="S144" s="31">
        <v>0</v>
      </c>
      <c r="T144" s="31">
        <v>0</v>
      </c>
      <c r="U144" s="15" t="s">
        <v>47</v>
      </c>
      <c r="V144" s="33">
        <v>555</v>
      </c>
      <c r="W144" s="33">
        <f t="shared" si="2"/>
        <v>555</v>
      </c>
      <c r="X144" s="35">
        <v>555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15" t="s">
        <v>48</v>
      </c>
      <c r="AE144" s="15" t="s">
        <v>49</v>
      </c>
      <c r="AF144" s="15" t="s">
        <v>393</v>
      </c>
      <c r="AG144" s="15"/>
      <c r="AH144" s="15"/>
      <c r="AI144" s="20">
        <v>28</v>
      </c>
      <c r="AJ144" s="20">
        <v>11</v>
      </c>
      <c r="AK144" s="23">
        <v>2549</v>
      </c>
      <c r="AL144" s="20">
        <v>28</v>
      </c>
      <c r="AM144" s="20">
        <v>11</v>
      </c>
      <c r="AN144" s="23">
        <v>2550</v>
      </c>
    </row>
    <row r="145" spans="1:40" x14ac:dyDescent="0.2">
      <c r="A145" s="11" t="s">
        <v>609</v>
      </c>
      <c r="B145" s="13" t="s">
        <v>39</v>
      </c>
      <c r="C145" s="11" t="s">
        <v>610</v>
      </c>
      <c r="D145" s="13" t="s">
        <v>611</v>
      </c>
      <c r="E145" s="15" t="s">
        <v>365</v>
      </c>
      <c r="F145" s="15" t="s">
        <v>366</v>
      </c>
      <c r="G145" s="15" t="s">
        <v>367</v>
      </c>
      <c r="H145" s="15"/>
      <c r="I145" s="11" t="s">
        <v>368</v>
      </c>
      <c r="J145" s="15" t="s">
        <v>416</v>
      </c>
      <c r="K145" s="17" t="s">
        <v>370</v>
      </c>
      <c r="L145" s="15" t="s">
        <v>508</v>
      </c>
      <c r="M145" s="20">
        <v>28</v>
      </c>
      <c r="N145" s="20">
        <v>11</v>
      </c>
      <c r="O145" s="23">
        <v>2549</v>
      </c>
      <c r="P145" s="25">
        <v>3</v>
      </c>
      <c r="Q145" s="27">
        <v>0</v>
      </c>
      <c r="R145" s="29">
        <v>555</v>
      </c>
      <c r="S145" s="31">
        <v>0</v>
      </c>
      <c r="T145" s="31">
        <v>0</v>
      </c>
      <c r="U145" s="15" t="s">
        <v>47</v>
      </c>
      <c r="V145" s="33">
        <v>555</v>
      </c>
      <c r="W145" s="33">
        <f t="shared" si="2"/>
        <v>555</v>
      </c>
      <c r="X145" s="35">
        <v>555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15" t="s">
        <v>48</v>
      </c>
      <c r="AE145" s="15" t="s">
        <v>49</v>
      </c>
      <c r="AF145" s="15" t="s">
        <v>393</v>
      </c>
      <c r="AG145" s="15"/>
      <c r="AH145" s="15"/>
      <c r="AI145" s="20">
        <v>28</v>
      </c>
      <c r="AJ145" s="20">
        <v>11</v>
      </c>
      <c r="AK145" s="23">
        <v>2549</v>
      </c>
      <c r="AL145" s="20">
        <v>28</v>
      </c>
      <c r="AM145" s="20">
        <v>11</v>
      </c>
      <c r="AN145" s="23">
        <v>2550</v>
      </c>
    </row>
    <row r="146" spans="1:40" x14ac:dyDescent="0.2">
      <c r="A146" s="11" t="s">
        <v>612</v>
      </c>
      <c r="B146" s="13" t="s">
        <v>39</v>
      </c>
      <c r="C146" s="11" t="s">
        <v>613</v>
      </c>
      <c r="D146" s="13" t="s">
        <v>614</v>
      </c>
      <c r="E146" s="15" t="s">
        <v>365</v>
      </c>
      <c r="F146" s="15" t="s">
        <v>366</v>
      </c>
      <c r="G146" s="15" t="s">
        <v>367</v>
      </c>
      <c r="H146" s="15"/>
      <c r="I146" s="11" t="s">
        <v>368</v>
      </c>
      <c r="J146" s="15" t="s">
        <v>416</v>
      </c>
      <c r="K146" s="17" t="s">
        <v>370</v>
      </c>
      <c r="L146" s="15" t="s">
        <v>508</v>
      </c>
      <c r="M146" s="20">
        <v>28</v>
      </c>
      <c r="N146" s="20">
        <v>11</v>
      </c>
      <c r="O146" s="23">
        <v>2549</v>
      </c>
      <c r="P146" s="25">
        <v>3</v>
      </c>
      <c r="Q146" s="27">
        <v>0</v>
      </c>
      <c r="R146" s="29">
        <v>555</v>
      </c>
      <c r="S146" s="31">
        <v>0</v>
      </c>
      <c r="T146" s="31">
        <v>0</v>
      </c>
      <c r="U146" s="15" t="s">
        <v>47</v>
      </c>
      <c r="V146" s="33">
        <v>555</v>
      </c>
      <c r="W146" s="33">
        <f t="shared" si="2"/>
        <v>555</v>
      </c>
      <c r="X146" s="35">
        <v>555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15" t="s">
        <v>48</v>
      </c>
      <c r="AE146" s="15" t="s">
        <v>49</v>
      </c>
      <c r="AF146" s="15" t="s">
        <v>393</v>
      </c>
      <c r="AG146" s="15"/>
      <c r="AH146" s="15"/>
      <c r="AI146" s="20">
        <v>28</v>
      </c>
      <c r="AJ146" s="20">
        <v>11</v>
      </c>
      <c r="AK146" s="23">
        <v>2549</v>
      </c>
      <c r="AL146" s="20">
        <v>28</v>
      </c>
      <c r="AM146" s="20">
        <v>11</v>
      </c>
      <c r="AN146" s="23">
        <v>2550</v>
      </c>
    </row>
    <row r="147" spans="1:40" x14ac:dyDescent="0.2">
      <c r="A147" s="11" t="s">
        <v>615</v>
      </c>
      <c r="B147" s="13" t="s">
        <v>39</v>
      </c>
      <c r="C147" s="11" t="s">
        <v>616</v>
      </c>
      <c r="D147" s="13" t="s">
        <v>617</v>
      </c>
      <c r="E147" s="15" t="s">
        <v>365</v>
      </c>
      <c r="F147" s="15" t="s">
        <v>366</v>
      </c>
      <c r="G147" s="15" t="s">
        <v>367</v>
      </c>
      <c r="H147" s="15"/>
      <c r="I147" s="11" t="s">
        <v>368</v>
      </c>
      <c r="J147" s="15" t="s">
        <v>416</v>
      </c>
      <c r="K147" s="17" t="s">
        <v>370</v>
      </c>
      <c r="L147" s="15" t="s">
        <v>508</v>
      </c>
      <c r="M147" s="20">
        <v>28</v>
      </c>
      <c r="N147" s="20">
        <v>11</v>
      </c>
      <c r="O147" s="23">
        <v>2549</v>
      </c>
      <c r="P147" s="25">
        <v>3</v>
      </c>
      <c r="Q147" s="27">
        <v>0</v>
      </c>
      <c r="R147" s="29">
        <v>555</v>
      </c>
      <c r="S147" s="31">
        <v>0</v>
      </c>
      <c r="T147" s="31">
        <v>0</v>
      </c>
      <c r="U147" s="15" t="s">
        <v>47</v>
      </c>
      <c r="V147" s="33">
        <v>555</v>
      </c>
      <c r="W147" s="33">
        <f t="shared" si="2"/>
        <v>555</v>
      </c>
      <c r="X147" s="35">
        <v>555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15" t="s">
        <v>48</v>
      </c>
      <c r="AE147" s="15" t="s">
        <v>49</v>
      </c>
      <c r="AF147" s="15" t="s">
        <v>393</v>
      </c>
      <c r="AG147" s="15"/>
      <c r="AH147" s="15"/>
      <c r="AI147" s="20">
        <v>28</v>
      </c>
      <c r="AJ147" s="20">
        <v>11</v>
      </c>
      <c r="AK147" s="23">
        <v>2549</v>
      </c>
      <c r="AL147" s="20">
        <v>28</v>
      </c>
      <c r="AM147" s="20">
        <v>11</v>
      </c>
      <c r="AN147" s="23">
        <v>2550</v>
      </c>
    </row>
    <row r="148" spans="1:40" x14ac:dyDescent="0.2">
      <c r="A148" s="11" t="s">
        <v>618</v>
      </c>
      <c r="B148" s="13" t="s">
        <v>39</v>
      </c>
      <c r="C148" s="11" t="s">
        <v>619</v>
      </c>
      <c r="D148" s="13" t="s">
        <v>620</v>
      </c>
      <c r="E148" s="15" t="s">
        <v>365</v>
      </c>
      <c r="F148" s="15" t="s">
        <v>366</v>
      </c>
      <c r="G148" s="15" t="s">
        <v>367</v>
      </c>
      <c r="H148" s="15"/>
      <c r="I148" s="11" t="s">
        <v>368</v>
      </c>
      <c r="J148" s="15" t="s">
        <v>416</v>
      </c>
      <c r="K148" s="17" t="s">
        <v>370</v>
      </c>
      <c r="L148" s="15" t="s">
        <v>508</v>
      </c>
      <c r="M148" s="20">
        <v>28</v>
      </c>
      <c r="N148" s="20">
        <v>11</v>
      </c>
      <c r="O148" s="23">
        <v>2549</v>
      </c>
      <c r="P148" s="25">
        <v>3</v>
      </c>
      <c r="Q148" s="27">
        <v>0</v>
      </c>
      <c r="R148" s="29">
        <v>555</v>
      </c>
      <c r="S148" s="31">
        <v>0</v>
      </c>
      <c r="T148" s="31">
        <v>0</v>
      </c>
      <c r="U148" s="15" t="s">
        <v>47</v>
      </c>
      <c r="V148" s="33">
        <v>555</v>
      </c>
      <c r="W148" s="33">
        <f t="shared" si="2"/>
        <v>555</v>
      </c>
      <c r="X148" s="35">
        <v>555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15" t="s">
        <v>48</v>
      </c>
      <c r="AE148" s="15" t="s">
        <v>49</v>
      </c>
      <c r="AF148" s="15" t="s">
        <v>393</v>
      </c>
      <c r="AG148" s="15"/>
      <c r="AH148" s="15"/>
      <c r="AI148" s="20">
        <v>28</v>
      </c>
      <c r="AJ148" s="20">
        <v>11</v>
      </c>
      <c r="AK148" s="23">
        <v>2549</v>
      </c>
      <c r="AL148" s="20">
        <v>28</v>
      </c>
      <c r="AM148" s="20">
        <v>11</v>
      </c>
      <c r="AN148" s="23">
        <v>2550</v>
      </c>
    </row>
    <row r="149" spans="1:40" x14ac:dyDescent="0.2">
      <c r="A149" s="11" t="s">
        <v>621</v>
      </c>
      <c r="B149" s="13" t="s">
        <v>39</v>
      </c>
      <c r="C149" s="11" t="s">
        <v>622</v>
      </c>
      <c r="D149" s="13" t="s">
        <v>623</v>
      </c>
      <c r="E149" s="15" t="s">
        <v>365</v>
      </c>
      <c r="F149" s="15" t="s">
        <v>366</v>
      </c>
      <c r="G149" s="15" t="s">
        <v>367</v>
      </c>
      <c r="H149" s="15"/>
      <c r="I149" s="11" t="s">
        <v>368</v>
      </c>
      <c r="J149" s="15" t="s">
        <v>416</v>
      </c>
      <c r="K149" s="17" t="s">
        <v>370</v>
      </c>
      <c r="L149" s="15" t="s">
        <v>508</v>
      </c>
      <c r="M149" s="20">
        <v>28</v>
      </c>
      <c r="N149" s="20">
        <v>11</v>
      </c>
      <c r="O149" s="23">
        <v>2549</v>
      </c>
      <c r="P149" s="25">
        <v>3</v>
      </c>
      <c r="Q149" s="27">
        <v>0</v>
      </c>
      <c r="R149" s="29">
        <v>555</v>
      </c>
      <c r="S149" s="31">
        <v>0</v>
      </c>
      <c r="T149" s="31">
        <v>0</v>
      </c>
      <c r="U149" s="15" t="s">
        <v>47</v>
      </c>
      <c r="V149" s="33">
        <v>555</v>
      </c>
      <c r="W149" s="33">
        <f t="shared" si="2"/>
        <v>555</v>
      </c>
      <c r="X149" s="35">
        <v>555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15" t="s">
        <v>48</v>
      </c>
      <c r="AE149" s="15" t="s">
        <v>49</v>
      </c>
      <c r="AF149" s="15" t="s">
        <v>393</v>
      </c>
      <c r="AG149" s="15"/>
      <c r="AH149" s="15"/>
      <c r="AI149" s="20">
        <v>28</v>
      </c>
      <c r="AJ149" s="20">
        <v>11</v>
      </c>
      <c r="AK149" s="23">
        <v>2549</v>
      </c>
      <c r="AL149" s="20">
        <v>28</v>
      </c>
      <c r="AM149" s="20">
        <v>11</v>
      </c>
      <c r="AN149" s="23">
        <v>2550</v>
      </c>
    </row>
    <row r="150" spans="1:40" x14ac:dyDescent="0.2">
      <c r="A150" s="11" t="s">
        <v>624</v>
      </c>
      <c r="B150" s="13" t="s">
        <v>39</v>
      </c>
      <c r="C150" s="11" t="s">
        <v>625</v>
      </c>
      <c r="D150" s="13" t="s">
        <v>626</v>
      </c>
      <c r="E150" s="15" t="s">
        <v>365</v>
      </c>
      <c r="F150" s="15" t="s">
        <v>366</v>
      </c>
      <c r="G150" s="15" t="s">
        <v>367</v>
      </c>
      <c r="H150" s="15"/>
      <c r="I150" s="11" t="s">
        <v>368</v>
      </c>
      <c r="J150" s="15" t="s">
        <v>416</v>
      </c>
      <c r="K150" s="17" t="s">
        <v>370</v>
      </c>
      <c r="L150" s="15" t="s">
        <v>508</v>
      </c>
      <c r="M150" s="20">
        <v>28</v>
      </c>
      <c r="N150" s="20">
        <v>11</v>
      </c>
      <c r="O150" s="23">
        <v>2549</v>
      </c>
      <c r="P150" s="25">
        <v>3</v>
      </c>
      <c r="Q150" s="27">
        <v>0</v>
      </c>
      <c r="R150" s="29">
        <v>555</v>
      </c>
      <c r="S150" s="31">
        <v>0</v>
      </c>
      <c r="T150" s="31">
        <v>0</v>
      </c>
      <c r="U150" s="15" t="s">
        <v>47</v>
      </c>
      <c r="V150" s="33">
        <v>555</v>
      </c>
      <c r="W150" s="33">
        <f t="shared" si="2"/>
        <v>555</v>
      </c>
      <c r="X150" s="35">
        <v>555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15" t="s">
        <v>48</v>
      </c>
      <c r="AE150" s="15" t="s">
        <v>49</v>
      </c>
      <c r="AF150" s="15" t="s">
        <v>393</v>
      </c>
      <c r="AG150" s="15"/>
      <c r="AH150" s="15"/>
      <c r="AI150" s="20">
        <v>28</v>
      </c>
      <c r="AJ150" s="20">
        <v>11</v>
      </c>
      <c r="AK150" s="23">
        <v>2549</v>
      </c>
      <c r="AL150" s="20">
        <v>28</v>
      </c>
      <c r="AM150" s="20">
        <v>11</v>
      </c>
      <c r="AN150" s="23">
        <v>2550</v>
      </c>
    </row>
    <row r="151" spans="1:40" x14ac:dyDescent="0.2">
      <c r="A151" s="11" t="s">
        <v>627</v>
      </c>
      <c r="B151" s="13" t="s">
        <v>39</v>
      </c>
      <c r="C151" s="11" t="s">
        <v>628</v>
      </c>
      <c r="D151" s="13" t="s">
        <v>629</v>
      </c>
      <c r="E151" s="15" t="s">
        <v>365</v>
      </c>
      <c r="F151" s="15" t="s">
        <v>366</v>
      </c>
      <c r="G151" s="15" t="s">
        <v>367</v>
      </c>
      <c r="H151" s="15"/>
      <c r="I151" s="11" t="s">
        <v>368</v>
      </c>
      <c r="J151" s="15" t="s">
        <v>416</v>
      </c>
      <c r="K151" s="17" t="s">
        <v>370</v>
      </c>
      <c r="L151" s="15" t="s">
        <v>508</v>
      </c>
      <c r="M151" s="20">
        <v>28</v>
      </c>
      <c r="N151" s="20">
        <v>11</v>
      </c>
      <c r="O151" s="23">
        <v>2549</v>
      </c>
      <c r="P151" s="25">
        <v>3</v>
      </c>
      <c r="Q151" s="27">
        <v>0</v>
      </c>
      <c r="R151" s="29">
        <v>555</v>
      </c>
      <c r="S151" s="31">
        <v>0</v>
      </c>
      <c r="T151" s="31">
        <v>0</v>
      </c>
      <c r="U151" s="15" t="s">
        <v>47</v>
      </c>
      <c r="V151" s="33">
        <v>555</v>
      </c>
      <c r="W151" s="33">
        <f t="shared" si="2"/>
        <v>555</v>
      </c>
      <c r="X151" s="35">
        <v>555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15" t="s">
        <v>48</v>
      </c>
      <c r="AE151" s="15" t="s">
        <v>49</v>
      </c>
      <c r="AF151" s="15" t="s">
        <v>393</v>
      </c>
      <c r="AG151" s="15"/>
      <c r="AH151" s="15"/>
      <c r="AI151" s="20">
        <v>28</v>
      </c>
      <c r="AJ151" s="20">
        <v>11</v>
      </c>
      <c r="AK151" s="23">
        <v>2549</v>
      </c>
      <c r="AL151" s="20">
        <v>28</v>
      </c>
      <c r="AM151" s="20">
        <v>11</v>
      </c>
      <c r="AN151" s="23">
        <v>2550</v>
      </c>
    </row>
    <row r="152" spans="1:40" x14ac:dyDescent="0.2">
      <c r="A152" s="11" t="s">
        <v>630</v>
      </c>
      <c r="B152" s="13" t="s">
        <v>39</v>
      </c>
      <c r="C152" s="11" t="s">
        <v>631</v>
      </c>
      <c r="D152" s="13" t="s">
        <v>632</v>
      </c>
      <c r="E152" s="15" t="s">
        <v>365</v>
      </c>
      <c r="F152" s="15" t="s">
        <v>366</v>
      </c>
      <c r="G152" s="15" t="s">
        <v>367</v>
      </c>
      <c r="H152" s="15"/>
      <c r="I152" s="11" t="s">
        <v>368</v>
      </c>
      <c r="J152" s="15" t="s">
        <v>416</v>
      </c>
      <c r="K152" s="17" t="s">
        <v>370</v>
      </c>
      <c r="L152" s="15" t="s">
        <v>508</v>
      </c>
      <c r="M152" s="20">
        <v>28</v>
      </c>
      <c r="N152" s="20">
        <v>11</v>
      </c>
      <c r="O152" s="23">
        <v>2549</v>
      </c>
      <c r="P152" s="25">
        <v>3</v>
      </c>
      <c r="Q152" s="27">
        <v>0</v>
      </c>
      <c r="R152" s="29">
        <v>555</v>
      </c>
      <c r="S152" s="31">
        <v>0</v>
      </c>
      <c r="T152" s="31">
        <v>0</v>
      </c>
      <c r="U152" s="15" t="s">
        <v>47</v>
      </c>
      <c r="V152" s="33">
        <v>555</v>
      </c>
      <c r="W152" s="33">
        <f t="shared" si="2"/>
        <v>555</v>
      </c>
      <c r="X152" s="35">
        <v>555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15" t="s">
        <v>48</v>
      </c>
      <c r="AE152" s="15" t="s">
        <v>49</v>
      </c>
      <c r="AF152" s="15" t="s">
        <v>393</v>
      </c>
      <c r="AG152" s="15"/>
      <c r="AH152" s="15"/>
      <c r="AI152" s="20">
        <v>28</v>
      </c>
      <c r="AJ152" s="20">
        <v>11</v>
      </c>
      <c r="AK152" s="23">
        <v>2549</v>
      </c>
      <c r="AL152" s="20">
        <v>28</v>
      </c>
      <c r="AM152" s="20">
        <v>11</v>
      </c>
      <c r="AN152" s="23">
        <v>2550</v>
      </c>
    </row>
    <row r="153" spans="1:40" x14ac:dyDescent="0.2">
      <c r="A153" s="11" t="s">
        <v>633</v>
      </c>
      <c r="B153" s="13" t="s">
        <v>39</v>
      </c>
      <c r="C153" s="11" t="s">
        <v>634</v>
      </c>
      <c r="D153" s="13" t="s">
        <v>635</v>
      </c>
      <c r="E153" s="15" t="s">
        <v>365</v>
      </c>
      <c r="F153" s="15" t="s">
        <v>366</v>
      </c>
      <c r="G153" s="15" t="s">
        <v>367</v>
      </c>
      <c r="H153" s="15"/>
      <c r="I153" s="11" t="s">
        <v>368</v>
      </c>
      <c r="J153" s="15" t="s">
        <v>416</v>
      </c>
      <c r="K153" s="17" t="s">
        <v>370</v>
      </c>
      <c r="L153" s="15" t="s">
        <v>508</v>
      </c>
      <c r="M153" s="20">
        <v>28</v>
      </c>
      <c r="N153" s="20">
        <v>11</v>
      </c>
      <c r="O153" s="23">
        <v>2549</v>
      </c>
      <c r="P153" s="25">
        <v>3</v>
      </c>
      <c r="Q153" s="27">
        <v>0</v>
      </c>
      <c r="R153" s="29">
        <v>555</v>
      </c>
      <c r="S153" s="31">
        <v>0</v>
      </c>
      <c r="T153" s="31">
        <v>0</v>
      </c>
      <c r="U153" s="15" t="s">
        <v>47</v>
      </c>
      <c r="V153" s="33">
        <v>555</v>
      </c>
      <c r="W153" s="33">
        <f t="shared" si="2"/>
        <v>555</v>
      </c>
      <c r="X153" s="35">
        <v>555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15" t="s">
        <v>48</v>
      </c>
      <c r="AE153" s="15" t="s">
        <v>49</v>
      </c>
      <c r="AF153" s="15" t="s">
        <v>393</v>
      </c>
      <c r="AG153" s="15"/>
      <c r="AH153" s="15"/>
      <c r="AI153" s="20">
        <v>28</v>
      </c>
      <c r="AJ153" s="20">
        <v>11</v>
      </c>
      <c r="AK153" s="23">
        <v>2549</v>
      </c>
      <c r="AL153" s="20">
        <v>28</v>
      </c>
      <c r="AM153" s="20">
        <v>11</v>
      </c>
      <c r="AN153" s="23">
        <v>2550</v>
      </c>
    </row>
    <row r="154" spans="1:40" x14ac:dyDescent="0.2">
      <c r="A154" s="11" t="s">
        <v>636</v>
      </c>
      <c r="B154" s="13" t="s">
        <v>39</v>
      </c>
      <c r="C154" s="11" t="s">
        <v>637</v>
      </c>
      <c r="D154" s="13" t="s">
        <v>638</v>
      </c>
      <c r="E154" s="15" t="s">
        <v>365</v>
      </c>
      <c r="F154" s="15" t="s">
        <v>366</v>
      </c>
      <c r="G154" s="15" t="s">
        <v>367</v>
      </c>
      <c r="H154" s="15"/>
      <c r="I154" s="11" t="s">
        <v>368</v>
      </c>
      <c r="J154" s="15" t="s">
        <v>416</v>
      </c>
      <c r="K154" s="17" t="s">
        <v>370</v>
      </c>
      <c r="L154" s="15" t="s">
        <v>508</v>
      </c>
      <c r="M154" s="20">
        <v>28</v>
      </c>
      <c r="N154" s="20">
        <v>11</v>
      </c>
      <c r="O154" s="23">
        <v>2549</v>
      </c>
      <c r="P154" s="25">
        <v>3</v>
      </c>
      <c r="Q154" s="27">
        <v>0</v>
      </c>
      <c r="R154" s="29">
        <v>555</v>
      </c>
      <c r="S154" s="31">
        <v>0</v>
      </c>
      <c r="T154" s="31">
        <v>0</v>
      </c>
      <c r="U154" s="15" t="s">
        <v>47</v>
      </c>
      <c r="V154" s="33">
        <v>555</v>
      </c>
      <c r="W154" s="33">
        <f t="shared" si="2"/>
        <v>555</v>
      </c>
      <c r="X154" s="35">
        <v>555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15" t="s">
        <v>48</v>
      </c>
      <c r="AE154" s="15" t="s">
        <v>49</v>
      </c>
      <c r="AF154" s="15" t="s">
        <v>393</v>
      </c>
      <c r="AG154" s="15"/>
      <c r="AH154" s="15"/>
      <c r="AI154" s="20">
        <v>28</v>
      </c>
      <c r="AJ154" s="20">
        <v>11</v>
      </c>
      <c r="AK154" s="23">
        <v>2549</v>
      </c>
      <c r="AL154" s="20">
        <v>28</v>
      </c>
      <c r="AM154" s="20">
        <v>11</v>
      </c>
      <c r="AN154" s="23">
        <v>2550</v>
      </c>
    </row>
    <row r="155" spans="1:40" x14ac:dyDescent="0.2">
      <c r="A155" s="11" t="s">
        <v>639</v>
      </c>
      <c r="B155" s="13" t="s">
        <v>39</v>
      </c>
      <c r="C155" s="11" t="s">
        <v>640</v>
      </c>
      <c r="D155" s="13" t="s">
        <v>641</v>
      </c>
      <c r="E155" s="15" t="s">
        <v>365</v>
      </c>
      <c r="F155" s="15" t="s">
        <v>366</v>
      </c>
      <c r="G155" s="15" t="s">
        <v>367</v>
      </c>
      <c r="H155" s="15"/>
      <c r="I155" s="11" t="s">
        <v>368</v>
      </c>
      <c r="J155" s="15" t="s">
        <v>416</v>
      </c>
      <c r="K155" s="17" t="s">
        <v>370</v>
      </c>
      <c r="L155" s="15" t="s">
        <v>508</v>
      </c>
      <c r="M155" s="20">
        <v>28</v>
      </c>
      <c r="N155" s="20">
        <v>11</v>
      </c>
      <c r="O155" s="23">
        <v>2549</v>
      </c>
      <c r="P155" s="25">
        <v>3</v>
      </c>
      <c r="Q155" s="27">
        <v>0</v>
      </c>
      <c r="R155" s="29">
        <v>555</v>
      </c>
      <c r="S155" s="31">
        <v>0</v>
      </c>
      <c r="T155" s="31">
        <v>0</v>
      </c>
      <c r="U155" s="15" t="s">
        <v>47</v>
      </c>
      <c r="V155" s="33">
        <v>555</v>
      </c>
      <c r="W155" s="33">
        <f t="shared" si="2"/>
        <v>555</v>
      </c>
      <c r="X155" s="35">
        <v>555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15" t="s">
        <v>48</v>
      </c>
      <c r="AE155" s="15" t="s">
        <v>49</v>
      </c>
      <c r="AF155" s="15" t="s">
        <v>393</v>
      </c>
      <c r="AG155" s="15"/>
      <c r="AH155" s="15"/>
      <c r="AI155" s="20">
        <v>28</v>
      </c>
      <c r="AJ155" s="20">
        <v>11</v>
      </c>
      <c r="AK155" s="23">
        <v>2549</v>
      </c>
      <c r="AL155" s="20">
        <v>28</v>
      </c>
      <c r="AM155" s="20">
        <v>11</v>
      </c>
      <c r="AN155" s="23">
        <v>2550</v>
      </c>
    </row>
    <row r="156" spans="1:40" x14ac:dyDescent="0.2">
      <c r="A156" s="11" t="s">
        <v>642</v>
      </c>
      <c r="B156" s="13" t="s">
        <v>39</v>
      </c>
      <c r="C156" s="11" t="s">
        <v>643</v>
      </c>
      <c r="D156" s="13" t="s">
        <v>644</v>
      </c>
      <c r="E156" s="15" t="s">
        <v>365</v>
      </c>
      <c r="F156" s="15" t="s">
        <v>366</v>
      </c>
      <c r="G156" s="15" t="s">
        <v>367</v>
      </c>
      <c r="H156" s="15"/>
      <c r="I156" s="11" t="s">
        <v>368</v>
      </c>
      <c r="J156" s="15" t="s">
        <v>416</v>
      </c>
      <c r="K156" s="17" t="s">
        <v>370</v>
      </c>
      <c r="L156" s="15" t="s">
        <v>508</v>
      </c>
      <c r="M156" s="20">
        <v>28</v>
      </c>
      <c r="N156" s="20">
        <v>11</v>
      </c>
      <c r="O156" s="23">
        <v>2549</v>
      </c>
      <c r="P156" s="25">
        <v>3</v>
      </c>
      <c r="Q156" s="27">
        <v>0</v>
      </c>
      <c r="R156" s="29">
        <v>555</v>
      </c>
      <c r="S156" s="31">
        <v>0</v>
      </c>
      <c r="T156" s="31">
        <v>0</v>
      </c>
      <c r="U156" s="15" t="s">
        <v>47</v>
      </c>
      <c r="V156" s="33">
        <v>555</v>
      </c>
      <c r="W156" s="33">
        <f t="shared" si="2"/>
        <v>555</v>
      </c>
      <c r="X156" s="35">
        <v>555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15" t="s">
        <v>48</v>
      </c>
      <c r="AE156" s="15" t="s">
        <v>49</v>
      </c>
      <c r="AF156" s="15" t="s">
        <v>393</v>
      </c>
      <c r="AG156" s="15"/>
      <c r="AH156" s="15"/>
      <c r="AI156" s="20">
        <v>28</v>
      </c>
      <c r="AJ156" s="20">
        <v>11</v>
      </c>
      <c r="AK156" s="23">
        <v>2549</v>
      </c>
      <c r="AL156" s="20">
        <v>28</v>
      </c>
      <c r="AM156" s="20">
        <v>11</v>
      </c>
      <c r="AN156" s="23">
        <v>2550</v>
      </c>
    </row>
    <row r="157" spans="1:40" x14ac:dyDescent="0.2">
      <c r="A157" s="11" t="s">
        <v>645</v>
      </c>
      <c r="B157" s="13" t="s">
        <v>39</v>
      </c>
      <c r="C157" s="11" t="s">
        <v>646</v>
      </c>
      <c r="D157" s="13" t="s">
        <v>647</v>
      </c>
      <c r="E157" s="15" t="s">
        <v>365</v>
      </c>
      <c r="F157" s="15" t="s">
        <v>366</v>
      </c>
      <c r="G157" s="15" t="s">
        <v>367</v>
      </c>
      <c r="H157" s="15"/>
      <c r="I157" s="11" t="s">
        <v>368</v>
      </c>
      <c r="J157" s="15" t="s">
        <v>416</v>
      </c>
      <c r="K157" s="17" t="s">
        <v>370</v>
      </c>
      <c r="L157" s="15" t="s">
        <v>508</v>
      </c>
      <c r="M157" s="20">
        <v>28</v>
      </c>
      <c r="N157" s="20">
        <v>11</v>
      </c>
      <c r="O157" s="23">
        <v>2549</v>
      </c>
      <c r="P157" s="25">
        <v>3</v>
      </c>
      <c r="Q157" s="27">
        <v>0</v>
      </c>
      <c r="R157" s="29">
        <v>555</v>
      </c>
      <c r="S157" s="31">
        <v>0</v>
      </c>
      <c r="T157" s="31">
        <v>0</v>
      </c>
      <c r="U157" s="15" t="s">
        <v>47</v>
      </c>
      <c r="V157" s="33">
        <v>555</v>
      </c>
      <c r="W157" s="33">
        <f t="shared" si="2"/>
        <v>555</v>
      </c>
      <c r="X157" s="35">
        <v>555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15" t="s">
        <v>48</v>
      </c>
      <c r="AE157" s="15" t="s">
        <v>49</v>
      </c>
      <c r="AF157" s="15" t="s">
        <v>393</v>
      </c>
      <c r="AG157" s="15"/>
      <c r="AH157" s="15"/>
      <c r="AI157" s="20">
        <v>28</v>
      </c>
      <c r="AJ157" s="20">
        <v>11</v>
      </c>
      <c r="AK157" s="23">
        <v>2549</v>
      </c>
      <c r="AL157" s="20">
        <v>28</v>
      </c>
      <c r="AM157" s="20">
        <v>11</v>
      </c>
      <c r="AN157" s="23">
        <v>2550</v>
      </c>
    </row>
    <row r="158" spans="1:40" x14ac:dyDescent="0.2">
      <c r="A158" s="11" t="s">
        <v>648</v>
      </c>
      <c r="B158" s="13" t="s">
        <v>39</v>
      </c>
      <c r="C158" s="11" t="s">
        <v>649</v>
      </c>
      <c r="D158" s="13" t="s">
        <v>650</v>
      </c>
      <c r="E158" s="15" t="s">
        <v>365</v>
      </c>
      <c r="F158" s="15" t="s">
        <v>366</v>
      </c>
      <c r="G158" s="15" t="s">
        <v>367</v>
      </c>
      <c r="H158" s="15"/>
      <c r="I158" s="11" t="s">
        <v>368</v>
      </c>
      <c r="J158" s="15" t="s">
        <v>416</v>
      </c>
      <c r="K158" s="17" t="s">
        <v>370</v>
      </c>
      <c r="L158" s="15" t="s">
        <v>508</v>
      </c>
      <c r="M158" s="20">
        <v>28</v>
      </c>
      <c r="N158" s="20">
        <v>11</v>
      </c>
      <c r="O158" s="23">
        <v>2549</v>
      </c>
      <c r="P158" s="25">
        <v>3</v>
      </c>
      <c r="Q158" s="27">
        <v>0</v>
      </c>
      <c r="R158" s="29">
        <v>555</v>
      </c>
      <c r="S158" s="31">
        <v>0</v>
      </c>
      <c r="T158" s="31">
        <v>0</v>
      </c>
      <c r="U158" s="15" t="s">
        <v>47</v>
      </c>
      <c r="V158" s="33">
        <v>555</v>
      </c>
      <c r="W158" s="33">
        <f t="shared" si="2"/>
        <v>555</v>
      </c>
      <c r="X158" s="35">
        <v>555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15" t="s">
        <v>48</v>
      </c>
      <c r="AE158" s="15" t="s">
        <v>49</v>
      </c>
      <c r="AF158" s="15" t="s">
        <v>393</v>
      </c>
      <c r="AG158" s="15"/>
      <c r="AH158" s="15"/>
      <c r="AI158" s="20">
        <v>28</v>
      </c>
      <c r="AJ158" s="20">
        <v>11</v>
      </c>
      <c r="AK158" s="23">
        <v>2549</v>
      </c>
      <c r="AL158" s="20">
        <v>28</v>
      </c>
      <c r="AM158" s="20">
        <v>11</v>
      </c>
      <c r="AN158" s="23">
        <v>2550</v>
      </c>
    </row>
    <row r="159" spans="1:40" x14ac:dyDescent="0.2">
      <c r="A159" s="11" t="s">
        <v>651</v>
      </c>
      <c r="B159" s="13" t="s">
        <v>39</v>
      </c>
      <c r="C159" s="11" t="s">
        <v>652</v>
      </c>
      <c r="D159" s="13" t="s">
        <v>653</v>
      </c>
      <c r="E159" s="15" t="s">
        <v>365</v>
      </c>
      <c r="F159" s="15" t="s">
        <v>366</v>
      </c>
      <c r="G159" s="15" t="s">
        <v>367</v>
      </c>
      <c r="H159" s="15"/>
      <c r="I159" s="11" t="s">
        <v>368</v>
      </c>
      <c r="J159" s="15" t="s">
        <v>416</v>
      </c>
      <c r="K159" s="17" t="s">
        <v>370</v>
      </c>
      <c r="L159" s="15" t="s">
        <v>508</v>
      </c>
      <c r="M159" s="20">
        <v>28</v>
      </c>
      <c r="N159" s="20">
        <v>11</v>
      </c>
      <c r="O159" s="23">
        <v>2549</v>
      </c>
      <c r="P159" s="25">
        <v>3</v>
      </c>
      <c r="Q159" s="27">
        <v>0</v>
      </c>
      <c r="R159" s="29">
        <v>555</v>
      </c>
      <c r="S159" s="31">
        <v>0</v>
      </c>
      <c r="T159" s="31">
        <v>0</v>
      </c>
      <c r="U159" s="15" t="s">
        <v>47</v>
      </c>
      <c r="V159" s="33">
        <v>555</v>
      </c>
      <c r="W159" s="33">
        <f t="shared" si="2"/>
        <v>555</v>
      </c>
      <c r="X159" s="35">
        <v>555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15" t="s">
        <v>48</v>
      </c>
      <c r="AE159" s="15" t="s">
        <v>49</v>
      </c>
      <c r="AF159" s="15" t="s">
        <v>393</v>
      </c>
      <c r="AG159" s="15"/>
      <c r="AH159" s="15"/>
      <c r="AI159" s="20">
        <v>28</v>
      </c>
      <c r="AJ159" s="20">
        <v>11</v>
      </c>
      <c r="AK159" s="23">
        <v>2549</v>
      </c>
      <c r="AL159" s="20">
        <v>28</v>
      </c>
      <c r="AM159" s="20">
        <v>11</v>
      </c>
      <c r="AN159" s="23">
        <v>2550</v>
      </c>
    </row>
    <row r="160" spans="1:40" x14ac:dyDescent="0.2">
      <c r="A160" s="11" t="s">
        <v>654</v>
      </c>
      <c r="B160" s="13" t="s">
        <v>39</v>
      </c>
      <c r="C160" s="11" t="s">
        <v>655</v>
      </c>
      <c r="D160" s="13" t="s">
        <v>656</v>
      </c>
      <c r="E160" s="15" t="s">
        <v>365</v>
      </c>
      <c r="F160" s="15" t="s">
        <v>366</v>
      </c>
      <c r="G160" s="15" t="s">
        <v>367</v>
      </c>
      <c r="H160" s="15"/>
      <c r="I160" s="11" t="s">
        <v>368</v>
      </c>
      <c r="J160" s="15" t="s">
        <v>416</v>
      </c>
      <c r="K160" s="17" t="s">
        <v>370</v>
      </c>
      <c r="L160" s="15" t="s">
        <v>416</v>
      </c>
      <c r="M160" s="20">
        <v>10</v>
      </c>
      <c r="N160" s="20">
        <v>3</v>
      </c>
      <c r="O160" s="23">
        <v>2558</v>
      </c>
      <c r="P160" s="25">
        <v>3</v>
      </c>
      <c r="Q160" s="27">
        <v>0</v>
      </c>
      <c r="R160" s="29">
        <v>540</v>
      </c>
      <c r="S160" s="31">
        <v>0</v>
      </c>
      <c r="T160" s="31">
        <v>0</v>
      </c>
      <c r="U160" s="15" t="s">
        <v>47</v>
      </c>
      <c r="V160" s="33">
        <v>540</v>
      </c>
      <c r="W160" s="33">
        <f t="shared" si="2"/>
        <v>540</v>
      </c>
      <c r="X160" s="35">
        <v>540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15" t="s">
        <v>48</v>
      </c>
      <c r="AE160" s="15" t="s">
        <v>49</v>
      </c>
      <c r="AF160" s="15" t="s">
        <v>393</v>
      </c>
      <c r="AG160" s="15"/>
      <c r="AH160" s="15"/>
      <c r="AI160" s="20">
        <v>10</v>
      </c>
      <c r="AJ160" s="20">
        <v>3</v>
      </c>
      <c r="AK160" s="23">
        <v>2558</v>
      </c>
      <c r="AL160" s="20">
        <v>10</v>
      </c>
      <c r="AM160" s="20">
        <v>3</v>
      </c>
      <c r="AN160" s="23">
        <v>2559</v>
      </c>
    </row>
    <row r="161" spans="1:40" x14ac:dyDescent="0.2">
      <c r="A161" s="11" t="s">
        <v>657</v>
      </c>
      <c r="B161" s="13" t="s">
        <v>39</v>
      </c>
      <c r="C161" s="11" t="s">
        <v>658</v>
      </c>
      <c r="D161" s="13" t="s">
        <v>659</v>
      </c>
      <c r="E161" s="15" t="s">
        <v>365</v>
      </c>
      <c r="F161" s="15" t="s">
        <v>366</v>
      </c>
      <c r="G161" s="15" t="s">
        <v>367</v>
      </c>
      <c r="H161" s="15"/>
      <c r="I161" s="11" t="s">
        <v>368</v>
      </c>
      <c r="J161" s="15" t="s">
        <v>416</v>
      </c>
      <c r="K161" s="17" t="s">
        <v>370</v>
      </c>
      <c r="L161" s="15" t="s">
        <v>416</v>
      </c>
      <c r="M161" s="20">
        <v>10</v>
      </c>
      <c r="N161" s="20">
        <v>3</v>
      </c>
      <c r="O161" s="23">
        <v>2558</v>
      </c>
      <c r="P161" s="25">
        <v>3</v>
      </c>
      <c r="Q161" s="27">
        <v>0</v>
      </c>
      <c r="R161" s="29">
        <v>540</v>
      </c>
      <c r="S161" s="31">
        <v>0</v>
      </c>
      <c r="T161" s="31">
        <v>0</v>
      </c>
      <c r="U161" s="15" t="s">
        <v>47</v>
      </c>
      <c r="V161" s="33">
        <v>540</v>
      </c>
      <c r="W161" s="33">
        <f t="shared" si="2"/>
        <v>540</v>
      </c>
      <c r="X161" s="35">
        <v>540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15" t="s">
        <v>48</v>
      </c>
      <c r="AE161" s="15" t="s">
        <v>49</v>
      </c>
      <c r="AF161" s="15" t="s">
        <v>393</v>
      </c>
      <c r="AG161" s="15"/>
      <c r="AH161" s="15"/>
      <c r="AI161" s="20">
        <v>10</v>
      </c>
      <c r="AJ161" s="20">
        <v>3</v>
      </c>
      <c r="AK161" s="23">
        <v>2558</v>
      </c>
      <c r="AL161" s="20">
        <v>10</v>
      </c>
      <c r="AM161" s="20">
        <v>3</v>
      </c>
      <c r="AN161" s="23">
        <v>2559</v>
      </c>
    </row>
    <row r="162" spans="1:40" x14ac:dyDescent="0.2">
      <c r="A162" s="11" t="s">
        <v>660</v>
      </c>
      <c r="B162" s="13" t="s">
        <v>39</v>
      </c>
      <c r="C162" s="11" t="s">
        <v>661</v>
      </c>
      <c r="D162" s="13" t="s">
        <v>662</v>
      </c>
      <c r="E162" s="15" t="s">
        <v>365</v>
      </c>
      <c r="F162" s="15" t="s">
        <v>366</v>
      </c>
      <c r="G162" s="15" t="s">
        <v>367</v>
      </c>
      <c r="H162" s="15"/>
      <c r="I162" s="11" t="s">
        <v>368</v>
      </c>
      <c r="J162" s="15" t="s">
        <v>416</v>
      </c>
      <c r="K162" s="17" t="s">
        <v>370</v>
      </c>
      <c r="L162" s="15" t="s">
        <v>416</v>
      </c>
      <c r="M162" s="20">
        <v>10</v>
      </c>
      <c r="N162" s="20">
        <v>3</v>
      </c>
      <c r="O162" s="23">
        <v>2558</v>
      </c>
      <c r="P162" s="25">
        <v>3</v>
      </c>
      <c r="Q162" s="27">
        <v>0</v>
      </c>
      <c r="R162" s="29">
        <v>540</v>
      </c>
      <c r="S162" s="31">
        <v>0</v>
      </c>
      <c r="T162" s="31">
        <v>0</v>
      </c>
      <c r="U162" s="15" t="s">
        <v>47</v>
      </c>
      <c r="V162" s="33">
        <v>540</v>
      </c>
      <c r="W162" s="33">
        <f t="shared" si="2"/>
        <v>540</v>
      </c>
      <c r="X162" s="35">
        <v>540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15" t="s">
        <v>48</v>
      </c>
      <c r="AE162" s="15" t="s">
        <v>49</v>
      </c>
      <c r="AF162" s="15" t="s">
        <v>393</v>
      </c>
      <c r="AG162" s="15"/>
      <c r="AH162" s="15"/>
      <c r="AI162" s="20">
        <v>10</v>
      </c>
      <c r="AJ162" s="20">
        <v>3</v>
      </c>
      <c r="AK162" s="23">
        <v>2558</v>
      </c>
      <c r="AL162" s="20">
        <v>10</v>
      </c>
      <c r="AM162" s="20">
        <v>3</v>
      </c>
      <c r="AN162" s="23">
        <v>2559</v>
      </c>
    </row>
    <row r="163" spans="1:40" x14ac:dyDescent="0.2">
      <c r="A163" s="11" t="s">
        <v>663</v>
      </c>
      <c r="B163" s="13" t="s">
        <v>39</v>
      </c>
      <c r="C163" s="11" t="s">
        <v>664</v>
      </c>
      <c r="D163" s="13" t="s">
        <v>665</v>
      </c>
      <c r="E163" s="15" t="s">
        <v>365</v>
      </c>
      <c r="F163" s="15" t="s">
        <v>366</v>
      </c>
      <c r="G163" s="15" t="s">
        <v>367</v>
      </c>
      <c r="H163" s="15"/>
      <c r="I163" s="11" t="s">
        <v>368</v>
      </c>
      <c r="J163" s="15" t="s">
        <v>416</v>
      </c>
      <c r="K163" s="17" t="s">
        <v>370</v>
      </c>
      <c r="L163" s="15" t="s">
        <v>416</v>
      </c>
      <c r="M163" s="20">
        <v>10</v>
      </c>
      <c r="N163" s="20">
        <v>3</v>
      </c>
      <c r="O163" s="23">
        <v>2558</v>
      </c>
      <c r="P163" s="25">
        <v>3</v>
      </c>
      <c r="Q163" s="27">
        <v>0</v>
      </c>
      <c r="R163" s="29">
        <v>540</v>
      </c>
      <c r="S163" s="31">
        <v>0</v>
      </c>
      <c r="T163" s="31">
        <v>0</v>
      </c>
      <c r="U163" s="15" t="s">
        <v>47</v>
      </c>
      <c r="V163" s="33">
        <v>540</v>
      </c>
      <c r="W163" s="33">
        <f t="shared" si="2"/>
        <v>540</v>
      </c>
      <c r="X163" s="35">
        <v>540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15" t="s">
        <v>48</v>
      </c>
      <c r="AE163" s="15" t="s">
        <v>49</v>
      </c>
      <c r="AF163" s="15" t="s">
        <v>393</v>
      </c>
      <c r="AG163" s="15"/>
      <c r="AH163" s="15"/>
      <c r="AI163" s="20">
        <v>10</v>
      </c>
      <c r="AJ163" s="20">
        <v>3</v>
      </c>
      <c r="AK163" s="23">
        <v>2558</v>
      </c>
      <c r="AL163" s="20">
        <v>10</v>
      </c>
      <c r="AM163" s="20">
        <v>3</v>
      </c>
      <c r="AN163" s="23">
        <v>2559</v>
      </c>
    </row>
    <row r="164" spans="1:40" x14ac:dyDescent="0.2">
      <c r="A164" s="11" t="s">
        <v>666</v>
      </c>
      <c r="B164" s="13" t="s">
        <v>39</v>
      </c>
      <c r="C164" s="11" t="s">
        <v>667</v>
      </c>
      <c r="D164" s="13" t="s">
        <v>668</v>
      </c>
      <c r="E164" s="15" t="s">
        <v>365</v>
      </c>
      <c r="F164" s="15" t="s">
        <v>366</v>
      </c>
      <c r="G164" s="15" t="s">
        <v>367</v>
      </c>
      <c r="H164" s="15"/>
      <c r="I164" s="11" t="s">
        <v>368</v>
      </c>
      <c r="J164" s="15" t="s">
        <v>416</v>
      </c>
      <c r="K164" s="17" t="s">
        <v>370</v>
      </c>
      <c r="L164" s="15" t="s">
        <v>416</v>
      </c>
      <c r="M164" s="20">
        <v>10</v>
      </c>
      <c r="N164" s="20">
        <v>3</v>
      </c>
      <c r="O164" s="23">
        <v>2558</v>
      </c>
      <c r="P164" s="25">
        <v>3</v>
      </c>
      <c r="Q164" s="27">
        <v>0</v>
      </c>
      <c r="R164" s="29">
        <v>540</v>
      </c>
      <c r="S164" s="31">
        <v>0</v>
      </c>
      <c r="T164" s="31">
        <v>0</v>
      </c>
      <c r="U164" s="15" t="s">
        <v>47</v>
      </c>
      <c r="V164" s="33">
        <v>540</v>
      </c>
      <c r="W164" s="33">
        <f t="shared" si="2"/>
        <v>540</v>
      </c>
      <c r="X164" s="35">
        <v>540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15" t="s">
        <v>48</v>
      </c>
      <c r="AE164" s="15" t="s">
        <v>49</v>
      </c>
      <c r="AF164" s="15" t="s">
        <v>393</v>
      </c>
      <c r="AG164" s="15"/>
      <c r="AH164" s="15"/>
      <c r="AI164" s="20">
        <v>10</v>
      </c>
      <c r="AJ164" s="20">
        <v>3</v>
      </c>
      <c r="AK164" s="23">
        <v>2558</v>
      </c>
      <c r="AL164" s="20">
        <v>10</v>
      </c>
      <c r="AM164" s="20">
        <v>3</v>
      </c>
      <c r="AN164" s="23">
        <v>2559</v>
      </c>
    </row>
    <row r="165" spans="1:40" x14ac:dyDescent="0.2">
      <c r="A165" s="11" t="s">
        <v>669</v>
      </c>
      <c r="B165" s="13" t="s">
        <v>39</v>
      </c>
      <c r="C165" s="11" t="s">
        <v>670</v>
      </c>
      <c r="D165" s="13" t="s">
        <v>671</v>
      </c>
      <c r="E165" s="15" t="s">
        <v>365</v>
      </c>
      <c r="F165" s="15" t="s">
        <v>366</v>
      </c>
      <c r="G165" s="15" t="s">
        <v>367</v>
      </c>
      <c r="H165" s="15"/>
      <c r="I165" s="11" t="s">
        <v>368</v>
      </c>
      <c r="J165" s="15" t="s">
        <v>416</v>
      </c>
      <c r="K165" s="17" t="s">
        <v>370</v>
      </c>
      <c r="L165" s="15" t="s">
        <v>416</v>
      </c>
      <c r="M165" s="20">
        <v>10</v>
      </c>
      <c r="N165" s="20">
        <v>3</v>
      </c>
      <c r="O165" s="23">
        <v>2558</v>
      </c>
      <c r="P165" s="25">
        <v>3</v>
      </c>
      <c r="Q165" s="27">
        <v>0</v>
      </c>
      <c r="R165" s="29">
        <v>540</v>
      </c>
      <c r="S165" s="31">
        <v>0</v>
      </c>
      <c r="T165" s="31">
        <v>0</v>
      </c>
      <c r="U165" s="15" t="s">
        <v>47</v>
      </c>
      <c r="V165" s="33">
        <v>540</v>
      </c>
      <c r="W165" s="33">
        <f t="shared" si="2"/>
        <v>540</v>
      </c>
      <c r="X165" s="35">
        <v>540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15" t="s">
        <v>48</v>
      </c>
      <c r="AE165" s="15" t="s">
        <v>49</v>
      </c>
      <c r="AF165" s="15" t="s">
        <v>393</v>
      </c>
      <c r="AG165" s="15"/>
      <c r="AH165" s="15"/>
      <c r="AI165" s="20">
        <v>10</v>
      </c>
      <c r="AJ165" s="20">
        <v>3</v>
      </c>
      <c r="AK165" s="23">
        <v>2558</v>
      </c>
      <c r="AL165" s="20">
        <v>10</v>
      </c>
      <c r="AM165" s="20">
        <v>3</v>
      </c>
      <c r="AN165" s="23">
        <v>2559</v>
      </c>
    </row>
    <row r="166" spans="1:40" x14ac:dyDescent="0.2">
      <c r="A166" s="11" t="s">
        <v>672</v>
      </c>
      <c r="B166" s="13" t="s">
        <v>39</v>
      </c>
      <c r="C166" s="11" t="s">
        <v>673</v>
      </c>
      <c r="D166" s="13" t="s">
        <v>674</v>
      </c>
      <c r="E166" s="15" t="s">
        <v>365</v>
      </c>
      <c r="F166" s="15" t="s">
        <v>366</v>
      </c>
      <c r="G166" s="15" t="s">
        <v>367</v>
      </c>
      <c r="H166" s="15"/>
      <c r="I166" s="11" t="s">
        <v>368</v>
      </c>
      <c r="J166" s="15" t="s">
        <v>416</v>
      </c>
      <c r="K166" s="17" t="s">
        <v>370</v>
      </c>
      <c r="L166" s="15" t="s">
        <v>416</v>
      </c>
      <c r="M166" s="20">
        <v>10</v>
      </c>
      <c r="N166" s="20">
        <v>3</v>
      </c>
      <c r="O166" s="23">
        <v>2558</v>
      </c>
      <c r="P166" s="25">
        <v>3</v>
      </c>
      <c r="Q166" s="27">
        <v>0</v>
      </c>
      <c r="R166" s="29">
        <v>540</v>
      </c>
      <c r="S166" s="31">
        <v>0</v>
      </c>
      <c r="T166" s="31">
        <v>0</v>
      </c>
      <c r="U166" s="15" t="s">
        <v>47</v>
      </c>
      <c r="V166" s="33">
        <v>540</v>
      </c>
      <c r="W166" s="33">
        <f t="shared" si="2"/>
        <v>540</v>
      </c>
      <c r="X166" s="35">
        <v>540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15" t="s">
        <v>48</v>
      </c>
      <c r="AE166" s="15" t="s">
        <v>49</v>
      </c>
      <c r="AF166" s="15" t="s">
        <v>393</v>
      </c>
      <c r="AG166" s="15"/>
      <c r="AH166" s="15"/>
      <c r="AI166" s="20">
        <v>10</v>
      </c>
      <c r="AJ166" s="20">
        <v>3</v>
      </c>
      <c r="AK166" s="23">
        <v>2558</v>
      </c>
      <c r="AL166" s="20">
        <v>10</v>
      </c>
      <c r="AM166" s="20">
        <v>3</v>
      </c>
      <c r="AN166" s="23">
        <v>2559</v>
      </c>
    </row>
    <row r="167" spans="1:40" x14ac:dyDescent="0.2">
      <c r="A167" s="11" t="s">
        <v>675</v>
      </c>
      <c r="B167" s="13" t="s">
        <v>39</v>
      </c>
      <c r="C167" s="11" t="s">
        <v>676</v>
      </c>
      <c r="D167" s="13" t="s">
        <v>677</v>
      </c>
      <c r="E167" s="15" t="s">
        <v>365</v>
      </c>
      <c r="F167" s="15" t="s">
        <v>366</v>
      </c>
      <c r="G167" s="15" t="s">
        <v>367</v>
      </c>
      <c r="H167" s="15"/>
      <c r="I167" s="11" t="s">
        <v>368</v>
      </c>
      <c r="J167" s="15" t="s">
        <v>416</v>
      </c>
      <c r="K167" s="17" t="s">
        <v>370</v>
      </c>
      <c r="L167" s="15" t="s">
        <v>416</v>
      </c>
      <c r="M167" s="20">
        <v>10</v>
      </c>
      <c r="N167" s="20">
        <v>3</v>
      </c>
      <c r="O167" s="23">
        <v>2558</v>
      </c>
      <c r="P167" s="25">
        <v>3</v>
      </c>
      <c r="Q167" s="27">
        <v>0</v>
      </c>
      <c r="R167" s="29">
        <v>540</v>
      </c>
      <c r="S167" s="31">
        <v>0</v>
      </c>
      <c r="T167" s="31">
        <v>0</v>
      </c>
      <c r="U167" s="15" t="s">
        <v>47</v>
      </c>
      <c r="V167" s="33">
        <v>540</v>
      </c>
      <c r="W167" s="33">
        <f t="shared" si="2"/>
        <v>540</v>
      </c>
      <c r="X167" s="35">
        <v>540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15" t="s">
        <v>48</v>
      </c>
      <c r="AE167" s="15" t="s">
        <v>49</v>
      </c>
      <c r="AF167" s="15" t="s">
        <v>393</v>
      </c>
      <c r="AG167" s="15"/>
      <c r="AH167" s="15"/>
      <c r="AI167" s="20">
        <v>10</v>
      </c>
      <c r="AJ167" s="20">
        <v>3</v>
      </c>
      <c r="AK167" s="23">
        <v>2558</v>
      </c>
      <c r="AL167" s="20">
        <v>10</v>
      </c>
      <c r="AM167" s="20">
        <v>3</v>
      </c>
      <c r="AN167" s="23">
        <v>2559</v>
      </c>
    </row>
    <row r="168" spans="1:40" x14ac:dyDescent="0.2">
      <c r="A168" s="11" t="s">
        <v>678</v>
      </c>
      <c r="B168" s="13" t="s">
        <v>39</v>
      </c>
      <c r="C168" s="11" t="s">
        <v>679</v>
      </c>
      <c r="D168" s="13" t="s">
        <v>680</v>
      </c>
      <c r="E168" s="15" t="s">
        <v>365</v>
      </c>
      <c r="F168" s="15" t="s">
        <v>366</v>
      </c>
      <c r="G168" s="15" t="s">
        <v>367</v>
      </c>
      <c r="H168" s="15"/>
      <c r="I168" s="11" t="s">
        <v>368</v>
      </c>
      <c r="J168" s="15" t="s">
        <v>416</v>
      </c>
      <c r="K168" s="17" t="s">
        <v>370</v>
      </c>
      <c r="L168" s="15" t="s">
        <v>416</v>
      </c>
      <c r="M168" s="20">
        <v>10</v>
      </c>
      <c r="N168" s="20">
        <v>3</v>
      </c>
      <c r="O168" s="23">
        <v>2558</v>
      </c>
      <c r="P168" s="25">
        <v>3</v>
      </c>
      <c r="Q168" s="27">
        <v>0</v>
      </c>
      <c r="R168" s="29">
        <v>540</v>
      </c>
      <c r="S168" s="31">
        <v>0</v>
      </c>
      <c r="T168" s="31">
        <v>0</v>
      </c>
      <c r="U168" s="15" t="s">
        <v>47</v>
      </c>
      <c r="V168" s="33">
        <v>540</v>
      </c>
      <c r="W168" s="33">
        <f t="shared" si="2"/>
        <v>540</v>
      </c>
      <c r="X168" s="35">
        <v>540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15" t="s">
        <v>48</v>
      </c>
      <c r="AE168" s="15" t="s">
        <v>49</v>
      </c>
      <c r="AF168" s="15" t="s">
        <v>393</v>
      </c>
      <c r="AG168" s="15"/>
      <c r="AH168" s="15"/>
      <c r="AI168" s="20">
        <v>10</v>
      </c>
      <c r="AJ168" s="20">
        <v>3</v>
      </c>
      <c r="AK168" s="23">
        <v>2558</v>
      </c>
      <c r="AL168" s="20">
        <v>10</v>
      </c>
      <c r="AM168" s="20">
        <v>3</v>
      </c>
      <c r="AN168" s="23">
        <v>2559</v>
      </c>
    </row>
    <row r="169" spans="1:40" x14ac:dyDescent="0.2">
      <c r="A169" s="11" t="s">
        <v>681</v>
      </c>
      <c r="B169" s="13" t="s">
        <v>39</v>
      </c>
      <c r="C169" s="11" t="s">
        <v>682</v>
      </c>
      <c r="D169" s="13" t="s">
        <v>683</v>
      </c>
      <c r="E169" s="15" t="s">
        <v>365</v>
      </c>
      <c r="F169" s="15" t="s">
        <v>366</v>
      </c>
      <c r="G169" s="15" t="s">
        <v>367</v>
      </c>
      <c r="H169" s="15"/>
      <c r="I169" s="11" t="s">
        <v>368</v>
      </c>
      <c r="J169" s="15" t="s">
        <v>416</v>
      </c>
      <c r="K169" s="17" t="s">
        <v>370</v>
      </c>
      <c r="L169" s="15" t="s">
        <v>416</v>
      </c>
      <c r="M169" s="20">
        <v>10</v>
      </c>
      <c r="N169" s="20">
        <v>3</v>
      </c>
      <c r="O169" s="23">
        <v>2558</v>
      </c>
      <c r="P169" s="25">
        <v>3</v>
      </c>
      <c r="Q169" s="27">
        <v>0</v>
      </c>
      <c r="R169" s="29">
        <v>540</v>
      </c>
      <c r="S169" s="31">
        <v>0</v>
      </c>
      <c r="T169" s="31">
        <v>0</v>
      </c>
      <c r="U169" s="15" t="s">
        <v>47</v>
      </c>
      <c r="V169" s="33">
        <v>540</v>
      </c>
      <c r="W169" s="33">
        <f t="shared" si="2"/>
        <v>540</v>
      </c>
      <c r="X169" s="35">
        <v>540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15" t="s">
        <v>48</v>
      </c>
      <c r="AE169" s="15" t="s">
        <v>49</v>
      </c>
      <c r="AF169" s="15" t="s">
        <v>393</v>
      </c>
      <c r="AG169" s="15"/>
      <c r="AH169" s="15"/>
      <c r="AI169" s="20">
        <v>10</v>
      </c>
      <c r="AJ169" s="20">
        <v>3</v>
      </c>
      <c r="AK169" s="23">
        <v>2558</v>
      </c>
      <c r="AL169" s="20">
        <v>10</v>
      </c>
      <c r="AM169" s="20">
        <v>3</v>
      </c>
      <c r="AN169" s="23">
        <v>2559</v>
      </c>
    </row>
    <row r="170" spans="1:40" x14ac:dyDescent="0.2">
      <c r="A170" s="11" t="s">
        <v>684</v>
      </c>
      <c r="B170" s="13" t="s">
        <v>39</v>
      </c>
      <c r="C170" s="11" t="s">
        <v>685</v>
      </c>
      <c r="D170" s="13" t="s">
        <v>686</v>
      </c>
      <c r="E170" s="15" t="s">
        <v>365</v>
      </c>
      <c r="F170" s="15" t="s">
        <v>366</v>
      </c>
      <c r="G170" s="15" t="s">
        <v>367</v>
      </c>
      <c r="H170" s="15"/>
      <c r="I170" s="11" t="s">
        <v>368</v>
      </c>
      <c r="J170" s="15" t="s">
        <v>416</v>
      </c>
      <c r="K170" s="17" t="s">
        <v>370</v>
      </c>
      <c r="L170" s="15" t="s">
        <v>416</v>
      </c>
      <c r="M170" s="20">
        <v>10</v>
      </c>
      <c r="N170" s="20">
        <v>3</v>
      </c>
      <c r="O170" s="23">
        <v>2558</v>
      </c>
      <c r="P170" s="25">
        <v>3</v>
      </c>
      <c r="Q170" s="27">
        <v>0</v>
      </c>
      <c r="R170" s="29">
        <v>540</v>
      </c>
      <c r="S170" s="31">
        <v>0</v>
      </c>
      <c r="T170" s="31">
        <v>0</v>
      </c>
      <c r="U170" s="15" t="s">
        <v>47</v>
      </c>
      <c r="V170" s="33">
        <v>540</v>
      </c>
      <c r="W170" s="33">
        <f t="shared" si="2"/>
        <v>540</v>
      </c>
      <c r="X170" s="35">
        <v>540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15" t="s">
        <v>48</v>
      </c>
      <c r="AE170" s="15" t="s">
        <v>49</v>
      </c>
      <c r="AF170" s="15" t="s">
        <v>393</v>
      </c>
      <c r="AG170" s="15"/>
      <c r="AH170" s="15"/>
      <c r="AI170" s="20">
        <v>10</v>
      </c>
      <c r="AJ170" s="20">
        <v>3</v>
      </c>
      <c r="AK170" s="23">
        <v>2558</v>
      </c>
      <c r="AL170" s="20">
        <v>10</v>
      </c>
      <c r="AM170" s="20">
        <v>3</v>
      </c>
      <c r="AN170" s="23">
        <v>2559</v>
      </c>
    </row>
    <row r="171" spans="1:40" x14ac:dyDescent="0.2">
      <c r="A171" s="11" t="s">
        <v>687</v>
      </c>
      <c r="B171" s="13" t="s">
        <v>39</v>
      </c>
      <c r="C171" s="11" t="s">
        <v>688</v>
      </c>
      <c r="D171" s="13" t="s">
        <v>689</v>
      </c>
      <c r="E171" s="15" t="s">
        <v>365</v>
      </c>
      <c r="F171" s="15" t="s">
        <v>366</v>
      </c>
      <c r="G171" s="15" t="s">
        <v>367</v>
      </c>
      <c r="H171" s="15"/>
      <c r="I171" s="11" t="s">
        <v>368</v>
      </c>
      <c r="J171" s="15" t="s">
        <v>416</v>
      </c>
      <c r="K171" s="17" t="s">
        <v>370</v>
      </c>
      <c r="L171" s="15" t="s">
        <v>416</v>
      </c>
      <c r="M171" s="20">
        <v>10</v>
      </c>
      <c r="N171" s="20">
        <v>3</v>
      </c>
      <c r="O171" s="23">
        <v>2558</v>
      </c>
      <c r="P171" s="25">
        <v>3</v>
      </c>
      <c r="Q171" s="27">
        <v>0</v>
      </c>
      <c r="R171" s="29">
        <v>540</v>
      </c>
      <c r="S171" s="31">
        <v>0</v>
      </c>
      <c r="T171" s="31">
        <v>0</v>
      </c>
      <c r="U171" s="15" t="s">
        <v>47</v>
      </c>
      <c r="V171" s="33">
        <v>540</v>
      </c>
      <c r="W171" s="33">
        <f t="shared" si="2"/>
        <v>540</v>
      </c>
      <c r="X171" s="35">
        <v>540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15" t="s">
        <v>48</v>
      </c>
      <c r="AE171" s="15" t="s">
        <v>49</v>
      </c>
      <c r="AF171" s="15" t="s">
        <v>393</v>
      </c>
      <c r="AG171" s="15"/>
      <c r="AH171" s="15"/>
      <c r="AI171" s="20">
        <v>10</v>
      </c>
      <c r="AJ171" s="20">
        <v>3</v>
      </c>
      <c r="AK171" s="23">
        <v>2558</v>
      </c>
      <c r="AL171" s="20">
        <v>10</v>
      </c>
      <c r="AM171" s="20">
        <v>3</v>
      </c>
      <c r="AN171" s="23">
        <v>2559</v>
      </c>
    </row>
    <row r="172" spans="1:40" x14ac:dyDescent="0.2">
      <c r="A172" s="11" t="s">
        <v>690</v>
      </c>
      <c r="B172" s="13" t="s">
        <v>39</v>
      </c>
      <c r="C172" s="11" t="s">
        <v>691</v>
      </c>
      <c r="D172" s="13" t="s">
        <v>692</v>
      </c>
      <c r="E172" s="15" t="s">
        <v>365</v>
      </c>
      <c r="F172" s="15" t="s">
        <v>366</v>
      </c>
      <c r="G172" s="15" t="s">
        <v>367</v>
      </c>
      <c r="H172" s="15"/>
      <c r="I172" s="11" t="s">
        <v>368</v>
      </c>
      <c r="J172" s="15" t="s">
        <v>416</v>
      </c>
      <c r="K172" s="17" t="s">
        <v>370</v>
      </c>
      <c r="L172" s="15" t="s">
        <v>416</v>
      </c>
      <c r="M172" s="20">
        <v>10</v>
      </c>
      <c r="N172" s="20">
        <v>3</v>
      </c>
      <c r="O172" s="23">
        <v>2558</v>
      </c>
      <c r="P172" s="25">
        <v>3</v>
      </c>
      <c r="Q172" s="27">
        <v>0</v>
      </c>
      <c r="R172" s="29">
        <v>540</v>
      </c>
      <c r="S172" s="31">
        <v>0</v>
      </c>
      <c r="T172" s="31">
        <v>0</v>
      </c>
      <c r="U172" s="15" t="s">
        <v>47</v>
      </c>
      <c r="V172" s="33">
        <v>540</v>
      </c>
      <c r="W172" s="33">
        <f t="shared" si="2"/>
        <v>540</v>
      </c>
      <c r="X172" s="35">
        <v>540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15" t="s">
        <v>48</v>
      </c>
      <c r="AE172" s="15" t="s">
        <v>49</v>
      </c>
      <c r="AF172" s="15" t="s">
        <v>393</v>
      </c>
      <c r="AG172" s="15"/>
      <c r="AH172" s="15"/>
      <c r="AI172" s="20">
        <v>10</v>
      </c>
      <c r="AJ172" s="20">
        <v>3</v>
      </c>
      <c r="AK172" s="23">
        <v>2558</v>
      </c>
      <c r="AL172" s="20">
        <v>10</v>
      </c>
      <c r="AM172" s="20">
        <v>3</v>
      </c>
      <c r="AN172" s="23">
        <v>2559</v>
      </c>
    </row>
    <row r="173" spans="1:40" x14ac:dyDescent="0.2">
      <c r="A173" s="11" t="s">
        <v>693</v>
      </c>
      <c r="B173" s="13" t="s">
        <v>39</v>
      </c>
      <c r="C173" s="11" t="s">
        <v>694</v>
      </c>
      <c r="D173" s="13" t="s">
        <v>695</v>
      </c>
      <c r="E173" s="15" t="s">
        <v>365</v>
      </c>
      <c r="F173" s="15" t="s">
        <v>366</v>
      </c>
      <c r="G173" s="15" t="s">
        <v>367</v>
      </c>
      <c r="H173" s="15"/>
      <c r="I173" s="11" t="s">
        <v>368</v>
      </c>
      <c r="J173" s="15" t="s">
        <v>416</v>
      </c>
      <c r="K173" s="17" t="s">
        <v>370</v>
      </c>
      <c r="L173" s="15" t="s">
        <v>416</v>
      </c>
      <c r="M173" s="20">
        <v>10</v>
      </c>
      <c r="N173" s="20">
        <v>3</v>
      </c>
      <c r="O173" s="23">
        <v>2558</v>
      </c>
      <c r="P173" s="25">
        <v>3</v>
      </c>
      <c r="Q173" s="27">
        <v>0</v>
      </c>
      <c r="R173" s="29">
        <v>540</v>
      </c>
      <c r="S173" s="31">
        <v>0</v>
      </c>
      <c r="T173" s="31">
        <v>0</v>
      </c>
      <c r="U173" s="15" t="s">
        <v>47</v>
      </c>
      <c r="V173" s="33">
        <v>540</v>
      </c>
      <c r="W173" s="33">
        <f t="shared" si="2"/>
        <v>540</v>
      </c>
      <c r="X173" s="35">
        <v>540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15" t="s">
        <v>48</v>
      </c>
      <c r="AE173" s="15" t="s">
        <v>49</v>
      </c>
      <c r="AF173" s="15" t="s">
        <v>393</v>
      </c>
      <c r="AG173" s="15"/>
      <c r="AH173" s="15"/>
      <c r="AI173" s="20">
        <v>10</v>
      </c>
      <c r="AJ173" s="20">
        <v>3</v>
      </c>
      <c r="AK173" s="23">
        <v>2558</v>
      </c>
      <c r="AL173" s="20">
        <v>10</v>
      </c>
      <c r="AM173" s="20">
        <v>3</v>
      </c>
      <c r="AN173" s="23">
        <v>2559</v>
      </c>
    </row>
    <row r="174" spans="1:40" x14ac:dyDescent="0.2">
      <c r="A174" s="11" t="s">
        <v>696</v>
      </c>
      <c r="B174" s="13" t="s">
        <v>39</v>
      </c>
      <c r="C174" s="11" t="s">
        <v>697</v>
      </c>
      <c r="D174" s="13" t="s">
        <v>698</v>
      </c>
      <c r="E174" s="15" t="s">
        <v>365</v>
      </c>
      <c r="F174" s="15" t="s">
        <v>366</v>
      </c>
      <c r="G174" s="15" t="s">
        <v>367</v>
      </c>
      <c r="H174" s="15"/>
      <c r="I174" s="11" t="s">
        <v>368</v>
      </c>
      <c r="J174" s="15" t="s">
        <v>416</v>
      </c>
      <c r="K174" s="17" t="s">
        <v>370</v>
      </c>
      <c r="L174" s="15" t="s">
        <v>416</v>
      </c>
      <c r="M174" s="20">
        <v>10</v>
      </c>
      <c r="N174" s="20">
        <v>3</v>
      </c>
      <c r="O174" s="23">
        <v>2558</v>
      </c>
      <c r="P174" s="25">
        <v>3</v>
      </c>
      <c r="Q174" s="27">
        <v>0</v>
      </c>
      <c r="R174" s="29">
        <v>540</v>
      </c>
      <c r="S174" s="31">
        <v>0</v>
      </c>
      <c r="T174" s="31">
        <v>0</v>
      </c>
      <c r="U174" s="15" t="s">
        <v>47</v>
      </c>
      <c r="V174" s="33">
        <v>540</v>
      </c>
      <c r="W174" s="33">
        <f t="shared" si="2"/>
        <v>540</v>
      </c>
      <c r="X174" s="35">
        <v>540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15" t="s">
        <v>48</v>
      </c>
      <c r="AE174" s="15" t="s">
        <v>49</v>
      </c>
      <c r="AF174" s="15" t="s">
        <v>393</v>
      </c>
      <c r="AG174" s="15"/>
      <c r="AH174" s="15"/>
      <c r="AI174" s="20">
        <v>10</v>
      </c>
      <c r="AJ174" s="20">
        <v>3</v>
      </c>
      <c r="AK174" s="23">
        <v>2558</v>
      </c>
      <c r="AL174" s="20">
        <v>10</v>
      </c>
      <c r="AM174" s="20">
        <v>3</v>
      </c>
      <c r="AN174" s="23">
        <v>2559</v>
      </c>
    </row>
    <row r="175" spans="1:40" x14ac:dyDescent="0.2">
      <c r="A175" s="11" t="s">
        <v>699</v>
      </c>
      <c r="B175" s="13" t="s">
        <v>39</v>
      </c>
      <c r="C175" s="11" t="s">
        <v>700</v>
      </c>
      <c r="D175" s="13" t="s">
        <v>701</v>
      </c>
      <c r="E175" s="15" t="s">
        <v>365</v>
      </c>
      <c r="F175" s="15" t="s">
        <v>366</v>
      </c>
      <c r="G175" s="15" t="s">
        <v>367</v>
      </c>
      <c r="H175" s="15"/>
      <c r="I175" s="11" t="s">
        <v>368</v>
      </c>
      <c r="J175" s="15" t="s">
        <v>416</v>
      </c>
      <c r="K175" s="17" t="s">
        <v>370</v>
      </c>
      <c r="L175" s="15" t="s">
        <v>416</v>
      </c>
      <c r="M175" s="20">
        <v>10</v>
      </c>
      <c r="N175" s="20">
        <v>3</v>
      </c>
      <c r="O175" s="23">
        <v>2558</v>
      </c>
      <c r="P175" s="25">
        <v>3</v>
      </c>
      <c r="Q175" s="27">
        <v>0</v>
      </c>
      <c r="R175" s="29">
        <v>540</v>
      </c>
      <c r="S175" s="31">
        <v>0</v>
      </c>
      <c r="T175" s="31">
        <v>0</v>
      </c>
      <c r="U175" s="15" t="s">
        <v>47</v>
      </c>
      <c r="V175" s="33">
        <v>540</v>
      </c>
      <c r="W175" s="33">
        <f t="shared" si="2"/>
        <v>540</v>
      </c>
      <c r="X175" s="35">
        <v>540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15" t="s">
        <v>48</v>
      </c>
      <c r="AE175" s="15" t="s">
        <v>49</v>
      </c>
      <c r="AF175" s="15" t="s">
        <v>393</v>
      </c>
      <c r="AG175" s="15"/>
      <c r="AH175" s="15"/>
      <c r="AI175" s="20">
        <v>10</v>
      </c>
      <c r="AJ175" s="20">
        <v>3</v>
      </c>
      <c r="AK175" s="23">
        <v>2558</v>
      </c>
      <c r="AL175" s="20">
        <v>10</v>
      </c>
      <c r="AM175" s="20">
        <v>3</v>
      </c>
      <c r="AN175" s="23">
        <v>2559</v>
      </c>
    </row>
    <row r="176" spans="1:40" x14ac:dyDescent="0.2">
      <c r="A176" s="11" t="s">
        <v>702</v>
      </c>
      <c r="B176" s="13" t="s">
        <v>39</v>
      </c>
      <c r="C176" s="11" t="s">
        <v>703</v>
      </c>
      <c r="D176" s="13" t="s">
        <v>704</v>
      </c>
      <c r="E176" s="15" t="s">
        <v>365</v>
      </c>
      <c r="F176" s="15" t="s">
        <v>366</v>
      </c>
      <c r="G176" s="15" t="s">
        <v>367</v>
      </c>
      <c r="H176" s="15"/>
      <c r="I176" s="11" t="s">
        <v>368</v>
      </c>
      <c r="J176" s="15" t="s">
        <v>416</v>
      </c>
      <c r="K176" s="17" t="s">
        <v>370</v>
      </c>
      <c r="L176" s="15" t="s">
        <v>416</v>
      </c>
      <c r="M176" s="20">
        <v>10</v>
      </c>
      <c r="N176" s="20">
        <v>3</v>
      </c>
      <c r="O176" s="23">
        <v>2558</v>
      </c>
      <c r="P176" s="25">
        <v>3</v>
      </c>
      <c r="Q176" s="27">
        <v>0</v>
      </c>
      <c r="R176" s="29">
        <v>540</v>
      </c>
      <c r="S176" s="31">
        <v>0</v>
      </c>
      <c r="T176" s="31">
        <v>0</v>
      </c>
      <c r="U176" s="15" t="s">
        <v>47</v>
      </c>
      <c r="V176" s="33">
        <v>540</v>
      </c>
      <c r="W176" s="33">
        <f t="shared" si="2"/>
        <v>540</v>
      </c>
      <c r="X176" s="35">
        <v>540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15" t="s">
        <v>48</v>
      </c>
      <c r="AE176" s="15" t="s">
        <v>49</v>
      </c>
      <c r="AF176" s="15" t="s">
        <v>393</v>
      </c>
      <c r="AG176" s="15"/>
      <c r="AH176" s="15"/>
      <c r="AI176" s="20">
        <v>10</v>
      </c>
      <c r="AJ176" s="20">
        <v>3</v>
      </c>
      <c r="AK176" s="23">
        <v>2558</v>
      </c>
      <c r="AL176" s="20">
        <v>10</v>
      </c>
      <c r="AM176" s="20">
        <v>3</v>
      </c>
      <c r="AN176" s="23">
        <v>2559</v>
      </c>
    </row>
    <row r="177" spans="1:40" x14ac:dyDescent="0.2">
      <c r="A177" s="11" t="s">
        <v>705</v>
      </c>
      <c r="B177" s="13" t="s">
        <v>39</v>
      </c>
      <c r="C177" s="11" t="s">
        <v>706</v>
      </c>
      <c r="D177" s="13" t="s">
        <v>707</v>
      </c>
      <c r="E177" s="15" t="s">
        <v>365</v>
      </c>
      <c r="F177" s="15" t="s">
        <v>366</v>
      </c>
      <c r="G177" s="15" t="s">
        <v>367</v>
      </c>
      <c r="H177" s="15"/>
      <c r="I177" s="11" t="s">
        <v>368</v>
      </c>
      <c r="J177" s="15" t="s">
        <v>416</v>
      </c>
      <c r="K177" s="17" t="s">
        <v>370</v>
      </c>
      <c r="L177" s="15" t="s">
        <v>416</v>
      </c>
      <c r="M177" s="20">
        <v>10</v>
      </c>
      <c r="N177" s="20">
        <v>3</v>
      </c>
      <c r="O177" s="23">
        <v>2558</v>
      </c>
      <c r="P177" s="25">
        <v>3</v>
      </c>
      <c r="Q177" s="27">
        <v>0</v>
      </c>
      <c r="R177" s="29">
        <v>540</v>
      </c>
      <c r="S177" s="31">
        <v>0</v>
      </c>
      <c r="T177" s="31">
        <v>0</v>
      </c>
      <c r="U177" s="15" t="s">
        <v>47</v>
      </c>
      <c r="V177" s="33">
        <v>540</v>
      </c>
      <c r="W177" s="33">
        <f t="shared" si="2"/>
        <v>540</v>
      </c>
      <c r="X177" s="35">
        <v>540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15" t="s">
        <v>48</v>
      </c>
      <c r="AE177" s="15" t="s">
        <v>49</v>
      </c>
      <c r="AF177" s="15" t="s">
        <v>393</v>
      </c>
      <c r="AG177" s="15"/>
      <c r="AH177" s="15"/>
      <c r="AI177" s="20">
        <v>10</v>
      </c>
      <c r="AJ177" s="20">
        <v>3</v>
      </c>
      <c r="AK177" s="23">
        <v>2558</v>
      </c>
      <c r="AL177" s="20">
        <v>10</v>
      </c>
      <c r="AM177" s="20">
        <v>3</v>
      </c>
      <c r="AN177" s="23">
        <v>2559</v>
      </c>
    </row>
    <row r="178" spans="1:40" x14ac:dyDescent="0.2">
      <c r="A178" s="11" t="s">
        <v>708</v>
      </c>
      <c r="B178" s="13" t="s">
        <v>39</v>
      </c>
      <c r="C178" s="11" t="s">
        <v>709</v>
      </c>
      <c r="D178" s="13" t="s">
        <v>710</v>
      </c>
      <c r="E178" s="15" t="s">
        <v>365</v>
      </c>
      <c r="F178" s="15" t="s">
        <v>366</v>
      </c>
      <c r="G178" s="15" t="s">
        <v>367</v>
      </c>
      <c r="H178" s="15"/>
      <c r="I178" s="11" t="s">
        <v>368</v>
      </c>
      <c r="J178" s="15" t="s">
        <v>416</v>
      </c>
      <c r="K178" s="17" t="s">
        <v>370</v>
      </c>
      <c r="L178" s="15" t="s">
        <v>416</v>
      </c>
      <c r="M178" s="20">
        <v>10</v>
      </c>
      <c r="N178" s="20">
        <v>3</v>
      </c>
      <c r="O178" s="23">
        <v>2558</v>
      </c>
      <c r="P178" s="25">
        <v>3</v>
      </c>
      <c r="Q178" s="27">
        <v>0</v>
      </c>
      <c r="R178" s="29">
        <v>540</v>
      </c>
      <c r="S178" s="31">
        <v>0</v>
      </c>
      <c r="T178" s="31">
        <v>0</v>
      </c>
      <c r="U178" s="15" t="s">
        <v>47</v>
      </c>
      <c r="V178" s="33">
        <v>540</v>
      </c>
      <c r="W178" s="33">
        <f t="shared" si="2"/>
        <v>540</v>
      </c>
      <c r="X178" s="35">
        <v>540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15" t="s">
        <v>48</v>
      </c>
      <c r="AE178" s="15" t="s">
        <v>49</v>
      </c>
      <c r="AF178" s="15" t="s">
        <v>393</v>
      </c>
      <c r="AG178" s="15"/>
      <c r="AH178" s="15"/>
      <c r="AI178" s="20">
        <v>10</v>
      </c>
      <c r="AJ178" s="20">
        <v>3</v>
      </c>
      <c r="AK178" s="23">
        <v>2558</v>
      </c>
      <c r="AL178" s="20">
        <v>10</v>
      </c>
      <c r="AM178" s="20">
        <v>3</v>
      </c>
      <c r="AN178" s="23">
        <v>2559</v>
      </c>
    </row>
    <row r="179" spans="1:40" x14ac:dyDescent="0.2">
      <c r="A179" s="11" t="s">
        <v>711</v>
      </c>
      <c r="B179" s="13" t="s">
        <v>39</v>
      </c>
      <c r="C179" s="11" t="s">
        <v>712</v>
      </c>
      <c r="D179" s="13" t="s">
        <v>713</v>
      </c>
      <c r="E179" s="15" t="s">
        <v>365</v>
      </c>
      <c r="F179" s="15" t="s">
        <v>366</v>
      </c>
      <c r="G179" s="15" t="s">
        <v>367</v>
      </c>
      <c r="H179" s="15"/>
      <c r="I179" s="11" t="s">
        <v>368</v>
      </c>
      <c r="J179" s="15" t="s">
        <v>416</v>
      </c>
      <c r="K179" s="17" t="s">
        <v>370</v>
      </c>
      <c r="L179" s="15" t="s">
        <v>416</v>
      </c>
      <c r="M179" s="20">
        <v>10</v>
      </c>
      <c r="N179" s="20">
        <v>3</v>
      </c>
      <c r="O179" s="23">
        <v>2558</v>
      </c>
      <c r="P179" s="25">
        <v>3</v>
      </c>
      <c r="Q179" s="27">
        <v>0</v>
      </c>
      <c r="R179" s="29">
        <v>540</v>
      </c>
      <c r="S179" s="31">
        <v>0</v>
      </c>
      <c r="T179" s="31">
        <v>0</v>
      </c>
      <c r="U179" s="15" t="s">
        <v>47</v>
      </c>
      <c r="V179" s="33">
        <v>540</v>
      </c>
      <c r="W179" s="33">
        <f t="shared" si="2"/>
        <v>540</v>
      </c>
      <c r="X179" s="35">
        <v>540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15" t="s">
        <v>48</v>
      </c>
      <c r="AE179" s="15" t="s">
        <v>49</v>
      </c>
      <c r="AF179" s="15" t="s">
        <v>393</v>
      </c>
      <c r="AG179" s="15"/>
      <c r="AH179" s="15"/>
      <c r="AI179" s="20">
        <v>10</v>
      </c>
      <c r="AJ179" s="20">
        <v>3</v>
      </c>
      <c r="AK179" s="23">
        <v>2558</v>
      </c>
      <c r="AL179" s="20">
        <v>10</v>
      </c>
      <c r="AM179" s="20">
        <v>3</v>
      </c>
      <c r="AN179" s="23">
        <v>2559</v>
      </c>
    </row>
    <row r="180" spans="1:40" x14ac:dyDescent="0.2">
      <c r="A180" s="11" t="s">
        <v>714</v>
      </c>
      <c r="B180" s="13" t="s">
        <v>39</v>
      </c>
      <c r="C180" s="11" t="s">
        <v>715</v>
      </c>
      <c r="D180" s="13" t="s">
        <v>716</v>
      </c>
      <c r="E180" s="15" t="s">
        <v>365</v>
      </c>
      <c r="F180" s="15" t="s">
        <v>366</v>
      </c>
      <c r="G180" s="15" t="s">
        <v>367</v>
      </c>
      <c r="H180" s="15"/>
      <c r="I180" s="11" t="s">
        <v>368</v>
      </c>
      <c r="J180" s="15" t="s">
        <v>416</v>
      </c>
      <c r="K180" s="17" t="s">
        <v>370</v>
      </c>
      <c r="L180" s="15" t="s">
        <v>416</v>
      </c>
      <c r="M180" s="20">
        <v>10</v>
      </c>
      <c r="N180" s="20">
        <v>3</v>
      </c>
      <c r="O180" s="23">
        <v>2558</v>
      </c>
      <c r="P180" s="25">
        <v>3</v>
      </c>
      <c r="Q180" s="27">
        <v>0</v>
      </c>
      <c r="R180" s="29">
        <v>540</v>
      </c>
      <c r="S180" s="31">
        <v>0</v>
      </c>
      <c r="T180" s="31">
        <v>0</v>
      </c>
      <c r="U180" s="15" t="s">
        <v>47</v>
      </c>
      <c r="V180" s="33">
        <v>540</v>
      </c>
      <c r="W180" s="33">
        <f t="shared" si="2"/>
        <v>540</v>
      </c>
      <c r="X180" s="35">
        <v>540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15" t="s">
        <v>48</v>
      </c>
      <c r="AE180" s="15" t="s">
        <v>49</v>
      </c>
      <c r="AF180" s="15" t="s">
        <v>393</v>
      </c>
      <c r="AG180" s="15"/>
      <c r="AH180" s="15"/>
      <c r="AI180" s="20">
        <v>10</v>
      </c>
      <c r="AJ180" s="20">
        <v>3</v>
      </c>
      <c r="AK180" s="23">
        <v>2558</v>
      </c>
      <c r="AL180" s="20">
        <v>10</v>
      </c>
      <c r="AM180" s="20">
        <v>3</v>
      </c>
      <c r="AN180" s="23">
        <v>2559</v>
      </c>
    </row>
    <row r="181" spans="1:40" x14ac:dyDescent="0.2">
      <c r="A181" s="11" t="s">
        <v>717</v>
      </c>
      <c r="B181" s="13" t="s">
        <v>39</v>
      </c>
      <c r="C181" s="11" t="s">
        <v>718</v>
      </c>
      <c r="D181" s="13" t="s">
        <v>719</v>
      </c>
      <c r="E181" s="15" t="s">
        <v>365</v>
      </c>
      <c r="F181" s="15" t="s">
        <v>366</v>
      </c>
      <c r="G181" s="15" t="s">
        <v>367</v>
      </c>
      <c r="H181" s="15"/>
      <c r="I181" s="11" t="s">
        <v>368</v>
      </c>
      <c r="J181" s="15" t="s">
        <v>416</v>
      </c>
      <c r="K181" s="17" t="s">
        <v>370</v>
      </c>
      <c r="L181" s="15" t="s">
        <v>416</v>
      </c>
      <c r="M181" s="20">
        <v>10</v>
      </c>
      <c r="N181" s="20">
        <v>3</v>
      </c>
      <c r="O181" s="23">
        <v>2558</v>
      </c>
      <c r="P181" s="25">
        <v>3</v>
      </c>
      <c r="Q181" s="27">
        <v>0</v>
      </c>
      <c r="R181" s="29">
        <v>540</v>
      </c>
      <c r="S181" s="31">
        <v>0</v>
      </c>
      <c r="T181" s="31">
        <v>0</v>
      </c>
      <c r="U181" s="15" t="s">
        <v>47</v>
      </c>
      <c r="V181" s="33">
        <v>540</v>
      </c>
      <c r="W181" s="33">
        <f t="shared" si="2"/>
        <v>540</v>
      </c>
      <c r="X181" s="35">
        <v>540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15" t="s">
        <v>48</v>
      </c>
      <c r="AE181" s="15" t="s">
        <v>49</v>
      </c>
      <c r="AF181" s="15" t="s">
        <v>393</v>
      </c>
      <c r="AG181" s="15"/>
      <c r="AH181" s="15"/>
      <c r="AI181" s="20">
        <v>10</v>
      </c>
      <c r="AJ181" s="20">
        <v>3</v>
      </c>
      <c r="AK181" s="23">
        <v>2558</v>
      </c>
      <c r="AL181" s="20">
        <v>10</v>
      </c>
      <c r="AM181" s="20">
        <v>3</v>
      </c>
      <c r="AN181" s="23">
        <v>2559</v>
      </c>
    </row>
    <row r="182" spans="1:40" x14ac:dyDescent="0.2">
      <c r="A182" s="11" t="s">
        <v>720</v>
      </c>
      <c r="B182" s="13" t="s">
        <v>39</v>
      </c>
      <c r="C182" s="11" t="s">
        <v>721</v>
      </c>
      <c r="D182" s="13" t="s">
        <v>722</v>
      </c>
      <c r="E182" s="15" t="s">
        <v>365</v>
      </c>
      <c r="F182" s="15" t="s">
        <v>366</v>
      </c>
      <c r="G182" s="15" t="s">
        <v>367</v>
      </c>
      <c r="H182" s="15"/>
      <c r="I182" s="11" t="s">
        <v>368</v>
      </c>
      <c r="J182" s="15" t="s">
        <v>416</v>
      </c>
      <c r="K182" s="17" t="s">
        <v>370</v>
      </c>
      <c r="L182" s="15" t="s">
        <v>416</v>
      </c>
      <c r="M182" s="20">
        <v>10</v>
      </c>
      <c r="N182" s="20">
        <v>3</v>
      </c>
      <c r="O182" s="23">
        <v>2558</v>
      </c>
      <c r="P182" s="25">
        <v>3</v>
      </c>
      <c r="Q182" s="27">
        <v>0</v>
      </c>
      <c r="R182" s="29">
        <v>540</v>
      </c>
      <c r="S182" s="31">
        <v>0</v>
      </c>
      <c r="T182" s="31">
        <v>0</v>
      </c>
      <c r="U182" s="15" t="s">
        <v>47</v>
      </c>
      <c r="V182" s="33">
        <v>540</v>
      </c>
      <c r="W182" s="33">
        <f t="shared" si="2"/>
        <v>540</v>
      </c>
      <c r="X182" s="35">
        <v>540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15" t="s">
        <v>48</v>
      </c>
      <c r="AE182" s="15" t="s">
        <v>49</v>
      </c>
      <c r="AF182" s="15" t="s">
        <v>393</v>
      </c>
      <c r="AG182" s="15"/>
      <c r="AH182" s="15"/>
      <c r="AI182" s="20">
        <v>10</v>
      </c>
      <c r="AJ182" s="20">
        <v>3</v>
      </c>
      <c r="AK182" s="23">
        <v>2558</v>
      </c>
      <c r="AL182" s="20">
        <v>10</v>
      </c>
      <c r="AM182" s="20">
        <v>3</v>
      </c>
      <c r="AN182" s="23">
        <v>2559</v>
      </c>
    </row>
    <row r="183" spans="1:40" x14ac:dyDescent="0.2">
      <c r="A183" s="11" t="s">
        <v>723</v>
      </c>
      <c r="B183" s="13" t="s">
        <v>39</v>
      </c>
      <c r="C183" s="11" t="s">
        <v>724</v>
      </c>
      <c r="D183" s="13" t="s">
        <v>725</v>
      </c>
      <c r="E183" s="15" t="s">
        <v>365</v>
      </c>
      <c r="F183" s="15" t="s">
        <v>366</v>
      </c>
      <c r="G183" s="15" t="s">
        <v>367</v>
      </c>
      <c r="H183" s="15"/>
      <c r="I183" s="11" t="s">
        <v>368</v>
      </c>
      <c r="J183" s="15" t="s">
        <v>416</v>
      </c>
      <c r="K183" s="17" t="s">
        <v>370</v>
      </c>
      <c r="L183" s="15" t="s">
        <v>416</v>
      </c>
      <c r="M183" s="20">
        <v>10</v>
      </c>
      <c r="N183" s="20">
        <v>3</v>
      </c>
      <c r="O183" s="23">
        <v>2558</v>
      </c>
      <c r="P183" s="25">
        <v>3</v>
      </c>
      <c r="Q183" s="27">
        <v>0</v>
      </c>
      <c r="R183" s="29">
        <v>540</v>
      </c>
      <c r="S183" s="31">
        <v>0</v>
      </c>
      <c r="T183" s="31">
        <v>0</v>
      </c>
      <c r="U183" s="15" t="s">
        <v>47</v>
      </c>
      <c r="V183" s="33">
        <v>540</v>
      </c>
      <c r="W183" s="33">
        <f t="shared" si="2"/>
        <v>540</v>
      </c>
      <c r="X183" s="35">
        <v>540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15" t="s">
        <v>48</v>
      </c>
      <c r="AE183" s="15" t="s">
        <v>49</v>
      </c>
      <c r="AF183" s="15" t="s">
        <v>393</v>
      </c>
      <c r="AG183" s="15"/>
      <c r="AH183" s="15"/>
      <c r="AI183" s="20">
        <v>10</v>
      </c>
      <c r="AJ183" s="20">
        <v>3</v>
      </c>
      <c r="AK183" s="23">
        <v>2558</v>
      </c>
      <c r="AL183" s="20">
        <v>10</v>
      </c>
      <c r="AM183" s="20">
        <v>3</v>
      </c>
      <c r="AN183" s="23">
        <v>2559</v>
      </c>
    </row>
    <row r="184" spans="1:40" x14ac:dyDescent="0.2">
      <c r="A184" s="11" t="s">
        <v>726</v>
      </c>
      <c r="B184" s="13" t="s">
        <v>39</v>
      </c>
      <c r="C184" s="11" t="s">
        <v>727</v>
      </c>
      <c r="D184" s="13" t="s">
        <v>728</v>
      </c>
      <c r="E184" s="15" t="s">
        <v>365</v>
      </c>
      <c r="F184" s="15" t="s">
        <v>366</v>
      </c>
      <c r="G184" s="15" t="s">
        <v>367</v>
      </c>
      <c r="H184" s="15"/>
      <c r="I184" s="11" t="s">
        <v>368</v>
      </c>
      <c r="J184" s="15" t="s">
        <v>416</v>
      </c>
      <c r="K184" s="17" t="s">
        <v>370</v>
      </c>
      <c r="L184" s="15" t="s">
        <v>416</v>
      </c>
      <c r="M184" s="20">
        <v>10</v>
      </c>
      <c r="N184" s="20">
        <v>3</v>
      </c>
      <c r="O184" s="23">
        <v>2558</v>
      </c>
      <c r="P184" s="25">
        <v>3</v>
      </c>
      <c r="Q184" s="27">
        <v>0</v>
      </c>
      <c r="R184" s="29">
        <v>540</v>
      </c>
      <c r="S184" s="31">
        <v>0</v>
      </c>
      <c r="T184" s="31">
        <v>0</v>
      </c>
      <c r="U184" s="15" t="s">
        <v>47</v>
      </c>
      <c r="V184" s="33">
        <v>540</v>
      </c>
      <c r="W184" s="33">
        <f t="shared" si="2"/>
        <v>540</v>
      </c>
      <c r="X184" s="35">
        <v>540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15" t="s">
        <v>48</v>
      </c>
      <c r="AE184" s="15" t="s">
        <v>49</v>
      </c>
      <c r="AF184" s="15" t="s">
        <v>393</v>
      </c>
      <c r="AG184" s="15"/>
      <c r="AH184" s="15"/>
      <c r="AI184" s="20">
        <v>10</v>
      </c>
      <c r="AJ184" s="20">
        <v>3</v>
      </c>
      <c r="AK184" s="23">
        <v>2558</v>
      </c>
      <c r="AL184" s="20">
        <v>10</v>
      </c>
      <c r="AM184" s="20">
        <v>3</v>
      </c>
      <c r="AN184" s="23">
        <v>2559</v>
      </c>
    </row>
    <row r="185" spans="1:40" x14ac:dyDescent="0.2">
      <c r="A185" s="11" t="s">
        <v>729</v>
      </c>
      <c r="B185" s="13" t="s">
        <v>39</v>
      </c>
      <c r="C185" s="11" t="s">
        <v>730</v>
      </c>
      <c r="D185" s="13" t="s">
        <v>731</v>
      </c>
      <c r="E185" s="15" t="s">
        <v>365</v>
      </c>
      <c r="F185" s="15" t="s">
        <v>366</v>
      </c>
      <c r="G185" s="15" t="s">
        <v>367</v>
      </c>
      <c r="H185" s="15"/>
      <c r="I185" s="11" t="s">
        <v>368</v>
      </c>
      <c r="J185" s="15" t="s">
        <v>416</v>
      </c>
      <c r="K185" s="17" t="s">
        <v>370</v>
      </c>
      <c r="L185" s="15" t="s">
        <v>416</v>
      </c>
      <c r="M185" s="20">
        <v>10</v>
      </c>
      <c r="N185" s="20">
        <v>3</v>
      </c>
      <c r="O185" s="23">
        <v>2558</v>
      </c>
      <c r="P185" s="25">
        <v>3</v>
      </c>
      <c r="Q185" s="27">
        <v>0</v>
      </c>
      <c r="R185" s="29">
        <v>540</v>
      </c>
      <c r="S185" s="31">
        <v>0</v>
      </c>
      <c r="T185" s="31">
        <v>0</v>
      </c>
      <c r="U185" s="15" t="s">
        <v>47</v>
      </c>
      <c r="V185" s="33">
        <v>540</v>
      </c>
      <c r="W185" s="33">
        <f t="shared" si="2"/>
        <v>540</v>
      </c>
      <c r="X185" s="35">
        <v>540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15" t="s">
        <v>48</v>
      </c>
      <c r="AE185" s="15" t="s">
        <v>49</v>
      </c>
      <c r="AF185" s="15" t="s">
        <v>393</v>
      </c>
      <c r="AG185" s="15"/>
      <c r="AH185" s="15"/>
      <c r="AI185" s="20">
        <v>10</v>
      </c>
      <c r="AJ185" s="20">
        <v>3</v>
      </c>
      <c r="AK185" s="23">
        <v>2558</v>
      </c>
      <c r="AL185" s="20">
        <v>10</v>
      </c>
      <c r="AM185" s="20">
        <v>3</v>
      </c>
      <c r="AN185" s="23">
        <v>2559</v>
      </c>
    </row>
    <row r="186" spans="1:40" x14ac:dyDescent="0.2">
      <c r="A186" s="11" t="s">
        <v>732</v>
      </c>
      <c r="B186" s="13" t="s">
        <v>39</v>
      </c>
      <c r="C186" s="11" t="s">
        <v>733</v>
      </c>
      <c r="D186" s="13" t="s">
        <v>734</v>
      </c>
      <c r="E186" s="15" t="s">
        <v>365</v>
      </c>
      <c r="F186" s="15" t="s">
        <v>366</v>
      </c>
      <c r="G186" s="15" t="s">
        <v>367</v>
      </c>
      <c r="H186" s="15"/>
      <c r="I186" s="11" t="s">
        <v>368</v>
      </c>
      <c r="J186" s="15" t="s">
        <v>416</v>
      </c>
      <c r="K186" s="17" t="s">
        <v>370</v>
      </c>
      <c r="L186" s="15" t="s">
        <v>416</v>
      </c>
      <c r="M186" s="20">
        <v>10</v>
      </c>
      <c r="N186" s="20">
        <v>3</v>
      </c>
      <c r="O186" s="23">
        <v>2558</v>
      </c>
      <c r="P186" s="25">
        <v>3</v>
      </c>
      <c r="Q186" s="27">
        <v>0</v>
      </c>
      <c r="R186" s="29">
        <v>540</v>
      </c>
      <c r="S186" s="31">
        <v>0</v>
      </c>
      <c r="T186" s="31">
        <v>0</v>
      </c>
      <c r="U186" s="15" t="s">
        <v>47</v>
      </c>
      <c r="V186" s="33">
        <v>540</v>
      </c>
      <c r="W186" s="33">
        <f t="shared" si="2"/>
        <v>540</v>
      </c>
      <c r="X186" s="35">
        <v>540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15" t="s">
        <v>48</v>
      </c>
      <c r="AE186" s="15" t="s">
        <v>49</v>
      </c>
      <c r="AF186" s="15" t="s">
        <v>393</v>
      </c>
      <c r="AG186" s="15"/>
      <c r="AH186" s="15"/>
      <c r="AI186" s="20">
        <v>10</v>
      </c>
      <c r="AJ186" s="20">
        <v>3</v>
      </c>
      <c r="AK186" s="23">
        <v>2558</v>
      </c>
      <c r="AL186" s="20">
        <v>10</v>
      </c>
      <c r="AM186" s="20">
        <v>3</v>
      </c>
      <c r="AN186" s="23">
        <v>2559</v>
      </c>
    </row>
    <row r="187" spans="1:40" x14ac:dyDescent="0.2">
      <c r="A187" s="11" t="s">
        <v>735</v>
      </c>
      <c r="B187" s="13" t="s">
        <v>39</v>
      </c>
      <c r="C187" s="11" t="s">
        <v>736</v>
      </c>
      <c r="D187" s="13" t="s">
        <v>737</v>
      </c>
      <c r="E187" s="15" t="s">
        <v>365</v>
      </c>
      <c r="F187" s="15" t="s">
        <v>366</v>
      </c>
      <c r="G187" s="15" t="s">
        <v>367</v>
      </c>
      <c r="H187" s="15"/>
      <c r="I187" s="11" t="s">
        <v>368</v>
      </c>
      <c r="J187" s="15" t="s">
        <v>416</v>
      </c>
      <c r="K187" s="17" t="s">
        <v>370</v>
      </c>
      <c r="L187" s="15" t="s">
        <v>416</v>
      </c>
      <c r="M187" s="20">
        <v>10</v>
      </c>
      <c r="N187" s="20">
        <v>3</v>
      </c>
      <c r="O187" s="23">
        <v>2558</v>
      </c>
      <c r="P187" s="25">
        <v>3</v>
      </c>
      <c r="Q187" s="27">
        <v>0</v>
      </c>
      <c r="R187" s="29">
        <v>540</v>
      </c>
      <c r="S187" s="31">
        <v>0</v>
      </c>
      <c r="T187" s="31">
        <v>0</v>
      </c>
      <c r="U187" s="15" t="s">
        <v>47</v>
      </c>
      <c r="V187" s="33">
        <v>540</v>
      </c>
      <c r="W187" s="33">
        <f t="shared" si="2"/>
        <v>540</v>
      </c>
      <c r="X187" s="35">
        <v>540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15" t="s">
        <v>48</v>
      </c>
      <c r="AE187" s="15" t="s">
        <v>49</v>
      </c>
      <c r="AF187" s="15" t="s">
        <v>393</v>
      </c>
      <c r="AG187" s="15"/>
      <c r="AH187" s="15"/>
      <c r="AI187" s="20">
        <v>10</v>
      </c>
      <c r="AJ187" s="20">
        <v>3</v>
      </c>
      <c r="AK187" s="23">
        <v>2558</v>
      </c>
      <c r="AL187" s="20">
        <v>10</v>
      </c>
      <c r="AM187" s="20">
        <v>3</v>
      </c>
      <c r="AN187" s="23">
        <v>2559</v>
      </c>
    </row>
    <row r="188" spans="1:40" x14ac:dyDescent="0.2">
      <c r="A188" s="11" t="s">
        <v>738</v>
      </c>
      <c r="B188" s="13" t="s">
        <v>39</v>
      </c>
      <c r="C188" s="11" t="s">
        <v>739</v>
      </c>
      <c r="D188" s="13" t="s">
        <v>740</v>
      </c>
      <c r="E188" s="15" t="s">
        <v>365</v>
      </c>
      <c r="F188" s="15" t="s">
        <v>366</v>
      </c>
      <c r="G188" s="15" t="s">
        <v>367</v>
      </c>
      <c r="H188" s="15"/>
      <c r="I188" s="11" t="s">
        <v>368</v>
      </c>
      <c r="J188" s="15" t="s">
        <v>416</v>
      </c>
      <c r="K188" s="17" t="s">
        <v>370</v>
      </c>
      <c r="L188" s="15" t="s">
        <v>416</v>
      </c>
      <c r="M188" s="20">
        <v>10</v>
      </c>
      <c r="N188" s="20">
        <v>3</v>
      </c>
      <c r="O188" s="23">
        <v>2558</v>
      </c>
      <c r="P188" s="25">
        <v>3</v>
      </c>
      <c r="Q188" s="27">
        <v>0</v>
      </c>
      <c r="R188" s="29">
        <v>540</v>
      </c>
      <c r="S188" s="31">
        <v>0</v>
      </c>
      <c r="T188" s="31">
        <v>0</v>
      </c>
      <c r="U188" s="15" t="s">
        <v>47</v>
      </c>
      <c r="V188" s="33">
        <v>540</v>
      </c>
      <c r="W188" s="33">
        <f t="shared" si="2"/>
        <v>540</v>
      </c>
      <c r="X188" s="35">
        <v>540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15" t="s">
        <v>48</v>
      </c>
      <c r="AE188" s="15" t="s">
        <v>49</v>
      </c>
      <c r="AF188" s="15" t="s">
        <v>393</v>
      </c>
      <c r="AG188" s="15"/>
      <c r="AH188" s="15"/>
      <c r="AI188" s="20">
        <v>10</v>
      </c>
      <c r="AJ188" s="20">
        <v>3</v>
      </c>
      <c r="AK188" s="23">
        <v>2558</v>
      </c>
      <c r="AL188" s="20">
        <v>10</v>
      </c>
      <c r="AM188" s="20">
        <v>3</v>
      </c>
      <c r="AN188" s="23">
        <v>2559</v>
      </c>
    </row>
    <row r="189" spans="1:40" x14ac:dyDescent="0.2">
      <c r="A189" s="11" t="s">
        <v>741</v>
      </c>
      <c r="B189" s="13" t="s">
        <v>39</v>
      </c>
      <c r="C189" s="11" t="s">
        <v>742</v>
      </c>
      <c r="D189" s="13" t="s">
        <v>743</v>
      </c>
      <c r="E189" s="15" t="s">
        <v>365</v>
      </c>
      <c r="F189" s="15" t="s">
        <v>366</v>
      </c>
      <c r="G189" s="15" t="s">
        <v>367</v>
      </c>
      <c r="H189" s="15"/>
      <c r="I189" s="11" t="s">
        <v>368</v>
      </c>
      <c r="J189" s="15" t="s">
        <v>416</v>
      </c>
      <c r="K189" s="17" t="s">
        <v>370</v>
      </c>
      <c r="L189" s="15" t="s">
        <v>416</v>
      </c>
      <c r="M189" s="20">
        <v>10</v>
      </c>
      <c r="N189" s="20">
        <v>3</v>
      </c>
      <c r="O189" s="23">
        <v>2558</v>
      </c>
      <c r="P189" s="25">
        <v>3</v>
      </c>
      <c r="Q189" s="27">
        <v>0</v>
      </c>
      <c r="R189" s="29">
        <v>540</v>
      </c>
      <c r="S189" s="31">
        <v>0</v>
      </c>
      <c r="T189" s="31">
        <v>0</v>
      </c>
      <c r="U189" s="15" t="s">
        <v>47</v>
      </c>
      <c r="V189" s="33">
        <v>540</v>
      </c>
      <c r="W189" s="33">
        <f t="shared" si="2"/>
        <v>540</v>
      </c>
      <c r="X189" s="35">
        <v>540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15" t="s">
        <v>48</v>
      </c>
      <c r="AE189" s="15" t="s">
        <v>49</v>
      </c>
      <c r="AF189" s="15" t="s">
        <v>393</v>
      </c>
      <c r="AG189" s="15"/>
      <c r="AH189" s="15"/>
      <c r="AI189" s="20">
        <v>10</v>
      </c>
      <c r="AJ189" s="20">
        <v>3</v>
      </c>
      <c r="AK189" s="23">
        <v>2558</v>
      </c>
      <c r="AL189" s="20">
        <v>10</v>
      </c>
      <c r="AM189" s="20">
        <v>3</v>
      </c>
      <c r="AN189" s="23">
        <v>2559</v>
      </c>
    </row>
    <row r="190" spans="1:40" x14ac:dyDescent="0.2">
      <c r="A190" s="11" t="s">
        <v>744</v>
      </c>
      <c r="B190" s="13" t="s">
        <v>39</v>
      </c>
      <c r="C190" s="11" t="s">
        <v>745</v>
      </c>
      <c r="D190" s="13" t="s">
        <v>746</v>
      </c>
      <c r="E190" s="15" t="s">
        <v>365</v>
      </c>
      <c r="F190" s="15" t="s">
        <v>366</v>
      </c>
      <c r="G190" s="15" t="s">
        <v>367</v>
      </c>
      <c r="H190" s="15"/>
      <c r="I190" s="11" t="s">
        <v>368</v>
      </c>
      <c r="J190" s="15" t="s">
        <v>386</v>
      </c>
      <c r="K190" s="17" t="s">
        <v>370</v>
      </c>
      <c r="L190" s="15" t="s">
        <v>747</v>
      </c>
      <c r="M190" s="20">
        <v>1</v>
      </c>
      <c r="N190" s="20">
        <v>5</v>
      </c>
      <c r="O190" s="23">
        <v>2552</v>
      </c>
      <c r="P190" s="25">
        <v>3</v>
      </c>
      <c r="Q190" s="27">
        <v>0</v>
      </c>
      <c r="R190" s="29">
        <v>2000</v>
      </c>
      <c r="S190" s="31">
        <v>0</v>
      </c>
      <c r="T190" s="31">
        <v>0</v>
      </c>
      <c r="U190" s="15" t="s">
        <v>47</v>
      </c>
      <c r="V190" s="33">
        <v>2000</v>
      </c>
      <c r="W190" s="33">
        <f t="shared" si="2"/>
        <v>2000</v>
      </c>
      <c r="X190" s="35">
        <v>2000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15" t="s">
        <v>48</v>
      </c>
      <c r="AE190" s="15" t="s">
        <v>49</v>
      </c>
      <c r="AF190" s="15" t="s">
        <v>393</v>
      </c>
      <c r="AG190" s="15"/>
      <c r="AH190" s="15"/>
      <c r="AI190" s="20">
        <v>1</v>
      </c>
      <c r="AJ190" s="20">
        <v>5</v>
      </c>
      <c r="AK190" s="23">
        <v>2552</v>
      </c>
      <c r="AL190" s="20">
        <v>1</v>
      </c>
      <c r="AM190" s="20">
        <v>5</v>
      </c>
      <c r="AN190" s="23">
        <v>2553</v>
      </c>
    </row>
    <row r="191" spans="1:40" x14ac:dyDescent="0.2">
      <c r="A191" s="11" t="s">
        <v>748</v>
      </c>
      <c r="B191" s="13" t="s">
        <v>39</v>
      </c>
      <c r="C191" s="11" t="s">
        <v>749</v>
      </c>
      <c r="D191" s="13" t="s">
        <v>750</v>
      </c>
      <c r="E191" s="15" t="s">
        <v>365</v>
      </c>
      <c r="F191" s="15" t="s">
        <v>366</v>
      </c>
      <c r="G191" s="15" t="s">
        <v>367</v>
      </c>
      <c r="H191" s="15"/>
      <c r="I191" s="11" t="s">
        <v>368</v>
      </c>
      <c r="J191" s="15" t="s">
        <v>386</v>
      </c>
      <c r="K191" s="17" t="s">
        <v>370</v>
      </c>
      <c r="L191" s="15" t="s">
        <v>747</v>
      </c>
      <c r="M191" s="20">
        <v>1</v>
      </c>
      <c r="N191" s="20">
        <v>5</v>
      </c>
      <c r="O191" s="23">
        <v>2552</v>
      </c>
      <c r="P191" s="25">
        <v>3</v>
      </c>
      <c r="Q191" s="27">
        <v>0</v>
      </c>
      <c r="R191" s="29">
        <v>2000</v>
      </c>
      <c r="S191" s="31">
        <v>0</v>
      </c>
      <c r="T191" s="31">
        <v>0</v>
      </c>
      <c r="U191" s="15" t="s">
        <v>47</v>
      </c>
      <c r="V191" s="33">
        <v>2000</v>
      </c>
      <c r="W191" s="33">
        <f t="shared" si="2"/>
        <v>2000</v>
      </c>
      <c r="X191" s="35">
        <v>2000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15" t="s">
        <v>48</v>
      </c>
      <c r="AE191" s="15" t="s">
        <v>49</v>
      </c>
      <c r="AF191" s="15" t="s">
        <v>393</v>
      </c>
      <c r="AG191" s="15"/>
      <c r="AH191" s="15"/>
      <c r="AI191" s="20">
        <v>1</v>
      </c>
      <c r="AJ191" s="20">
        <v>5</v>
      </c>
      <c r="AK191" s="23">
        <v>2552</v>
      </c>
      <c r="AL191" s="20">
        <v>1</v>
      </c>
      <c r="AM191" s="20">
        <v>5</v>
      </c>
      <c r="AN191" s="23">
        <v>2553</v>
      </c>
    </row>
    <row r="192" spans="1:40" x14ac:dyDescent="0.2">
      <c r="A192" s="11" t="s">
        <v>751</v>
      </c>
      <c r="B192" s="13" t="s">
        <v>39</v>
      </c>
      <c r="C192" s="11" t="s">
        <v>752</v>
      </c>
      <c r="D192" s="13" t="s">
        <v>753</v>
      </c>
      <c r="E192" s="15" t="s">
        <v>365</v>
      </c>
      <c r="F192" s="15" t="s">
        <v>366</v>
      </c>
      <c r="G192" s="15" t="s">
        <v>367</v>
      </c>
      <c r="H192" s="15"/>
      <c r="I192" s="11" t="s">
        <v>368</v>
      </c>
      <c r="J192" s="15" t="s">
        <v>386</v>
      </c>
      <c r="K192" s="17" t="s">
        <v>370</v>
      </c>
      <c r="L192" s="15" t="s">
        <v>747</v>
      </c>
      <c r="M192" s="20">
        <v>1</v>
      </c>
      <c r="N192" s="20">
        <v>5</v>
      </c>
      <c r="O192" s="23">
        <v>2552</v>
      </c>
      <c r="P192" s="25">
        <v>3</v>
      </c>
      <c r="Q192" s="27">
        <v>0</v>
      </c>
      <c r="R192" s="29">
        <v>2000</v>
      </c>
      <c r="S192" s="31">
        <v>0</v>
      </c>
      <c r="T192" s="31">
        <v>0</v>
      </c>
      <c r="U192" s="15" t="s">
        <v>47</v>
      </c>
      <c r="V192" s="33">
        <v>2000</v>
      </c>
      <c r="W192" s="33">
        <f t="shared" si="2"/>
        <v>2000</v>
      </c>
      <c r="X192" s="35">
        <v>2000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15" t="s">
        <v>48</v>
      </c>
      <c r="AE192" s="15" t="s">
        <v>49</v>
      </c>
      <c r="AF192" s="15" t="s">
        <v>393</v>
      </c>
      <c r="AG192" s="15"/>
      <c r="AH192" s="15"/>
      <c r="AI192" s="20">
        <v>1</v>
      </c>
      <c r="AJ192" s="20">
        <v>5</v>
      </c>
      <c r="AK192" s="23">
        <v>2552</v>
      </c>
      <c r="AL192" s="20">
        <v>1</v>
      </c>
      <c r="AM192" s="20">
        <v>5</v>
      </c>
      <c r="AN192" s="23">
        <v>2553</v>
      </c>
    </row>
    <row r="193" spans="1:40" x14ac:dyDescent="0.2">
      <c r="A193" s="11" t="s">
        <v>754</v>
      </c>
      <c r="B193" s="13" t="s">
        <v>39</v>
      </c>
      <c r="C193" s="11" t="s">
        <v>755</v>
      </c>
      <c r="D193" s="13" t="s">
        <v>756</v>
      </c>
      <c r="E193" s="15" t="s">
        <v>365</v>
      </c>
      <c r="F193" s="15" t="s">
        <v>366</v>
      </c>
      <c r="G193" s="15" t="s">
        <v>367</v>
      </c>
      <c r="H193" s="15"/>
      <c r="I193" s="11" t="s">
        <v>368</v>
      </c>
      <c r="J193" s="15" t="s">
        <v>386</v>
      </c>
      <c r="K193" s="17" t="s">
        <v>370</v>
      </c>
      <c r="L193" s="15" t="s">
        <v>747</v>
      </c>
      <c r="M193" s="20">
        <v>13</v>
      </c>
      <c r="N193" s="20">
        <v>7</v>
      </c>
      <c r="O193" s="23">
        <v>2554</v>
      </c>
      <c r="P193" s="25">
        <v>3</v>
      </c>
      <c r="Q193" s="27">
        <v>0</v>
      </c>
      <c r="R193" s="29">
        <v>2500</v>
      </c>
      <c r="S193" s="31">
        <v>0</v>
      </c>
      <c r="T193" s="31">
        <v>0</v>
      </c>
      <c r="U193" s="15" t="s">
        <v>47</v>
      </c>
      <c r="V193" s="33">
        <v>2500</v>
      </c>
      <c r="W193" s="33">
        <f t="shared" si="2"/>
        <v>2500</v>
      </c>
      <c r="X193" s="35">
        <v>2500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15" t="s">
        <v>48</v>
      </c>
      <c r="AE193" s="15" t="s">
        <v>49</v>
      </c>
      <c r="AF193" s="15" t="s">
        <v>393</v>
      </c>
      <c r="AG193" s="15"/>
      <c r="AH193" s="15"/>
      <c r="AI193" s="20">
        <v>13</v>
      </c>
      <c r="AJ193" s="20">
        <v>7</v>
      </c>
      <c r="AK193" s="23">
        <v>2554</v>
      </c>
      <c r="AL193" s="20">
        <v>13</v>
      </c>
      <c r="AM193" s="20">
        <v>7</v>
      </c>
      <c r="AN193" s="23">
        <v>2555</v>
      </c>
    </row>
    <row r="194" spans="1:40" x14ac:dyDescent="0.2">
      <c r="A194" s="11" t="s">
        <v>757</v>
      </c>
      <c r="B194" s="13" t="s">
        <v>39</v>
      </c>
      <c r="C194" s="11" t="s">
        <v>758</v>
      </c>
      <c r="D194" s="13" t="s">
        <v>759</v>
      </c>
      <c r="E194" s="15" t="s">
        <v>365</v>
      </c>
      <c r="F194" s="15" t="s">
        <v>366</v>
      </c>
      <c r="G194" s="15" t="s">
        <v>367</v>
      </c>
      <c r="H194" s="15"/>
      <c r="I194" s="11" t="s">
        <v>368</v>
      </c>
      <c r="J194" s="15" t="s">
        <v>386</v>
      </c>
      <c r="K194" s="17" t="s">
        <v>370</v>
      </c>
      <c r="L194" s="15" t="s">
        <v>747</v>
      </c>
      <c r="M194" s="20">
        <v>13</v>
      </c>
      <c r="N194" s="20">
        <v>7</v>
      </c>
      <c r="O194" s="23">
        <v>2554</v>
      </c>
      <c r="P194" s="25">
        <v>3</v>
      </c>
      <c r="Q194" s="27">
        <v>0</v>
      </c>
      <c r="R194" s="29">
        <v>2500</v>
      </c>
      <c r="S194" s="31">
        <v>0</v>
      </c>
      <c r="T194" s="31">
        <v>0</v>
      </c>
      <c r="U194" s="15" t="s">
        <v>47</v>
      </c>
      <c r="V194" s="33">
        <v>2500</v>
      </c>
      <c r="W194" s="33">
        <f t="shared" si="2"/>
        <v>2500</v>
      </c>
      <c r="X194" s="35">
        <v>2500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15" t="s">
        <v>48</v>
      </c>
      <c r="AE194" s="15" t="s">
        <v>49</v>
      </c>
      <c r="AF194" s="15" t="s">
        <v>393</v>
      </c>
      <c r="AG194" s="15"/>
      <c r="AH194" s="15"/>
      <c r="AI194" s="20">
        <v>13</v>
      </c>
      <c r="AJ194" s="20">
        <v>7</v>
      </c>
      <c r="AK194" s="23">
        <v>2554</v>
      </c>
      <c r="AL194" s="20">
        <v>13</v>
      </c>
      <c r="AM194" s="20">
        <v>7</v>
      </c>
      <c r="AN194" s="23">
        <v>2555</v>
      </c>
    </row>
    <row r="195" spans="1:40" x14ac:dyDescent="0.2">
      <c r="A195" s="11" t="s">
        <v>760</v>
      </c>
      <c r="B195" s="13" t="s">
        <v>39</v>
      </c>
      <c r="C195" s="11" t="s">
        <v>761</v>
      </c>
      <c r="D195" s="13" t="s">
        <v>762</v>
      </c>
      <c r="E195" s="15" t="s">
        <v>365</v>
      </c>
      <c r="F195" s="15" t="s">
        <v>366</v>
      </c>
      <c r="G195" s="15" t="s">
        <v>367</v>
      </c>
      <c r="H195" s="15"/>
      <c r="I195" s="11" t="s">
        <v>368</v>
      </c>
      <c r="J195" s="15" t="s">
        <v>416</v>
      </c>
      <c r="K195" s="17" t="s">
        <v>370</v>
      </c>
      <c r="L195" s="15" t="s">
        <v>416</v>
      </c>
      <c r="M195" s="20">
        <v>27</v>
      </c>
      <c r="N195" s="20">
        <v>1</v>
      </c>
      <c r="O195" s="23">
        <v>2555</v>
      </c>
      <c r="P195" s="25">
        <v>3</v>
      </c>
      <c r="Q195" s="27">
        <v>0</v>
      </c>
      <c r="R195" s="29">
        <v>550</v>
      </c>
      <c r="S195" s="31">
        <v>0</v>
      </c>
      <c r="T195" s="31">
        <v>0</v>
      </c>
      <c r="U195" s="15" t="s">
        <v>47</v>
      </c>
      <c r="V195" s="33">
        <v>550</v>
      </c>
      <c r="W195" s="33">
        <f t="shared" ref="W195:W258" si="3">IF(V195&gt;0,V195,R195-S195)</f>
        <v>550</v>
      </c>
      <c r="X195" s="35">
        <v>550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15" t="s">
        <v>48</v>
      </c>
      <c r="AE195" s="15" t="s">
        <v>49</v>
      </c>
      <c r="AF195" s="15" t="s">
        <v>393</v>
      </c>
      <c r="AG195" s="15"/>
      <c r="AH195" s="15"/>
      <c r="AI195" s="20">
        <v>27</v>
      </c>
      <c r="AJ195" s="20">
        <v>1</v>
      </c>
      <c r="AK195" s="23">
        <v>2555</v>
      </c>
      <c r="AL195" s="20">
        <v>27</v>
      </c>
      <c r="AM195" s="20">
        <v>1</v>
      </c>
      <c r="AN195" s="23">
        <v>2556</v>
      </c>
    </row>
    <row r="196" spans="1:40" x14ac:dyDescent="0.2">
      <c r="A196" s="11" t="s">
        <v>763</v>
      </c>
      <c r="B196" s="13" t="s">
        <v>39</v>
      </c>
      <c r="C196" s="11" t="s">
        <v>764</v>
      </c>
      <c r="D196" s="13" t="s">
        <v>765</v>
      </c>
      <c r="E196" s="15" t="s">
        <v>365</v>
      </c>
      <c r="F196" s="15" t="s">
        <v>366</v>
      </c>
      <c r="G196" s="15" t="s">
        <v>367</v>
      </c>
      <c r="H196" s="15"/>
      <c r="I196" s="11" t="s">
        <v>368</v>
      </c>
      <c r="J196" s="15" t="s">
        <v>416</v>
      </c>
      <c r="K196" s="17" t="s">
        <v>370</v>
      </c>
      <c r="L196" s="15" t="s">
        <v>416</v>
      </c>
      <c r="M196" s="20">
        <v>27</v>
      </c>
      <c r="N196" s="20">
        <v>1</v>
      </c>
      <c r="O196" s="23">
        <v>2555</v>
      </c>
      <c r="P196" s="25">
        <v>3</v>
      </c>
      <c r="Q196" s="27">
        <v>0</v>
      </c>
      <c r="R196" s="29">
        <v>550</v>
      </c>
      <c r="S196" s="31">
        <v>0</v>
      </c>
      <c r="T196" s="31">
        <v>0</v>
      </c>
      <c r="U196" s="15" t="s">
        <v>47</v>
      </c>
      <c r="V196" s="33">
        <v>550</v>
      </c>
      <c r="W196" s="33">
        <f t="shared" si="3"/>
        <v>550</v>
      </c>
      <c r="X196" s="35">
        <v>550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15" t="s">
        <v>48</v>
      </c>
      <c r="AE196" s="15" t="s">
        <v>49</v>
      </c>
      <c r="AF196" s="15" t="s">
        <v>393</v>
      </c>
      <c r="AG196" s="15"/>
      <c r="AH196" s="15"/>
      <c r="AI196" s="20">
        <v>27</v>
      </c>
      <c r="AJ196" s="20">
        <v>1</v>
      </c>
      <c r="AK196" s="23">
        <v>2555</v>
      </c>
      <c r="AL196" s="20">
        <v>27</v>
      </c>
      <c r="AM196" s="20">
        <v>1</v>
      </c>
      <c r="AN196" s="23">
        <v>2556</v>
      </c>
    </row>
    <row r="197" spans="1:40" x14ac:dyDescent="0.2">
      <c r="A197" s="11" t="s">
        <v>766</v>
      </c>
      <c r="B197" s="13" t="s">
        <v>39</v>
      </c>
      <c r="C197" s="11" t="s">
        <v>767</v>
      </c>
      <c r="D197" s="13" t="s">
        <v>768</v>
      </c>
      <c r="E197" s="15" t="s">
        <v>365</v>
      </c>
      <c r="F197" s="15" t="s">
        <v>366</v>
      </c>
      <c r="G197" s="15" t="s">
        <v>367</v>
      </c>
      <c r="H197" s="15"/>
      <c r="I197" s="11" t="s">
        <v>368</v>
      </c>
      <c r="J197" s="15" t="s">
        <v>416</v>
      </c>
      <c r="K197" s="17" t="s">
        <v>370</v>
      </c>
      <c r="L197" s="15" t="s">
        <v>416</v>
      </c>
      <c r="M197" s="20">
        <v>27</v>
      </c>
      <c r="N197" s="20">
        <v>1</v>
      </c>
      <c r="O197" s="23">
        <v>2555</v>
      </c>
      <c r="P197" s="25">
        <v>3</v>
      </c>
      <c r="Q197" s="27">
        <v>0</v>
      </c>
      <c r="R197" s="29">
        <v>550</v>
      </c>
      <c r="S197" s="31">
        <v>0</v>
      </c>
      <c r="T197" s="31">
        <v>0</v>
      </c>
      <c r="U197" s="15" t="s">
        <v>47</v>
      </c>
      <c r="V197" s="33">
        <v>550</v>
      </c>
      <c r="W197" s="33">
        <f t="shared" si="3"/>
        <v>550</v>
      </c>
      <c r="X197" s="35">
        <v>550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15" t="s">
        <v>48</v>
      </c>
      <c r="AE197" s="15" t="s">
        <v>49</v>
      </c>
      <c r="AF197" s="15" t="s">
        <v>393</v>
      </c>
      <c r="AG197" s="15"/>
      <c r="AH197" s="15"/>
      <c r="AI197" s="20">
        <v>27</v>
      </c>
      <c r="AJ197" s="20">
        <v>1</v>
      </c>
      <c r="AK197" s="23">
        <v>2555</v>
      </c>
      <c r="AL197" s="20">
        <v>27</v>
      </c>
      <c r="AM197" s="20">
        <v>1</v>
      </c>
      <c r="AN197" s="23">
        <v>2556</v>
      </c>
    </row>
    <row r="198" spans="1:40" x14ac:dyDescent="0.2">
      <c r="A198" s="11" t="s">
        <v>769</v>
      </c>
      <c r="B198" s="13" t="s">
        <v>39</v>
      </c>
      <c r="C198" s="11" t="s">
        <v>770</v>
      </c>
      <c r="D198" s="13" t="s">
        <v>771</v>
      </c>
      <c r="E198" s="15" t="s">
        <v>365</v>
      </c>
      <c r="F198" s="15" t="s">
        <v>366</v>
      </c>
      <c r="G198" s="15" t="s">
        <v>367</v>
      </c>
      <c r="H198" s="15"/>
      <c r="I198" s="11" t="s">
        <v>368</v>
      </c>
      <c r="J198" s="15" t="s">
        <v>416</v>
      </c>
      <c r="K198" s="17" t="s">
        <v>370</v>
      </c>
      <c r="L198" s="15" t="s">
        <v>416</v>
      </c>
      <c r="M198" s="20">
        <v>27</v>
      </c>
      <c r="N198" s="20">
        <v>1</v>
      </c>
      <c r="O198" s="23">
        <v>2555</v>
      </c>
      <c r="P198" s="25">
        <v>3</v>
      </c>
      <c r="Q198" s="27">
        <v>0</v>
      </c>
      <c r="R198" s="29">
        <v>550</v>
      </c>
      <c r="S198" s="31">
        <v>0</v>
      </c>
      <c r="T198" s="31">
        <v>0</v>
      </c>
      <c r="U198" s="15" t="s">
        <v>47</v>
      </c>
      <c r="V198" s="33">
        <v>550</v>
      </c>
      <c r="W198" s="33">
        <f t="shared" si="3"/>
        <v>550</v>
      </c>
      <c r="X198" s="35">
        <v>550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15" t="s">
        <v>48</v>
      </c>
      <c r="AE198" s="15" t="s">
        <v>49</v>
      </c>
      <c r="AF198" s="15" t="s">
        <v>393</v>
      </c>
      <c r="AG198" s="15"/>
      <c r="AH198" s="15"/>
      <c r="AI198" s="20">
        <v>27</v>
      </c>
      <c r="AJ198" s="20">
        <v>1</v>
      </c>
      <c r="AK198" s="23">
        <v>2555</v>
      </c>
      <c r="AL198" s="20">
        <v>27</v>
      </c>
      <c r="AM198" s="20">
        <v>1</v>
      </c>
      <c r="AN198" s="23">
        <v>2556</v>
      </c>
    </row>
    <row r="199" spans="1:40" x14ac:dyDescent="0.2">
      <c r="A199" s="11" t="s">
        <v>772</v>
      </c>
      <c r="B199" s="13" t="s">
        <v>39</v>
      </c>
      <c r="C199" s="11" t="s">
        <v>773</v>
      </c>
      <c r="D199" s="13" t="s">
        <v>774</v>
      </c>
      <c r="E199" s="15" t="s">
        <v>365</v>
      </c>
      <c r="F199" s="15" t="s">
        <v>366</v>
      </c>
      <c r="G199" s="15" t="s">
        <v>367</v>
      </c>
      <c r="H199" s="15"/>
      <c r="I199" s="11" t="s">
        <v>368</v>
      </c>
      <c r="J199" s="15" t="s">
        <v>416</v>
      </c>
      <c r="K199" s="17" t="s">
        <v>370</v>
      </c>
      <c r="L199" s="15" t="s">
        <v>416</v>
      </c>
      <c r="M199" s="20">
        <v>27</v>
      </c>
      <c r="N199" s="20">
        <v>1</v>
      </c>
      <c r="O199" s="23">
        <v>2555</v>
      </c>
      <c r="P199" s="25">
        <v>3</v>
      </c>
      <c r="Q199" s="27">
        <v>0</v>
      </c>
      <c r="R199" s="29">
        <v>550</v>
      </c>
      <c r="S199" s="31">
        <v>0</v>
      </c>
      <c r="T199" s="31">
        <v>0</v>
      </c>
      <c r="U199" s="15" t="s">
        <v>47</v>
      </c>
      <c r="V199" s="33">
        <v>550</v>
      </c>
      <c r="W199" s="33">
        <f t="shared" si="3"/>
        <v>550</v>
      </c>
      <c r="X199" s="35">
        <v>550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15" t="s">
        <v>48</v>
      </c>
      <c r="AE199" s="15" t="s">
        <v>49</v>
      </c>
      <c r="AF199" s="15" t="s">
        <v>393</v>
      </c>
      <c r="AG199" s="15"/>
      <c r="AH199" s="15"/>
      <c r="AI199" s="20">
        <v>27</v>
      </c>
      <c r="AJ199" s="20">
        <v>1</v>
      </c>
      <c r="AK199" s="23">
        <v>2555</v>
      </c>
      <c r="AL199" s="20">
        <v>27</v>
      </c>
      <c r="AM199" s="20">
        <v>1</v>
      </c>
      <c r="AN199" s="23">
        <v>2556</v>
      </c>
    </row>
    <row r="200" spans="1:40" x14ac:dyDescent="0.2">
      <c r="A200" s="11" t="s">
        <v>775</v>
      </c>
      <c r="B200" s="13" t="s">
        <v>39</v>
      </c>
      <c r="C200" s="11" t="s">
        <v>776</v>
      </c>
      <c r="D200" s="13" t="s">
        <v>777</v>
      </c>
      <c r="E200" s="15" t="s">
        <v>365</v>
      </c>
      <c r="F200" s="15" t="s">
        <v>366</v>
      </c>
      <c r="G200" s="15" t="s">
        <v>367</v>
      </c>
      <c r="H200" s="15"/>
      <c r="I200" s="11" t="s">
        <v>368</v>
      </c>
      <c r="J200" s="15" t="s">
        <v>416</v>
      </c>
      <c r="K200" s="17" t="s">
        <v>370</v>
      </c>
      <c r="L200" s="15" t="s">
        <v>416</v>
      </c>
      <c r="M200" s="20">
        <v>27</v>
      </c>
      <c r="N200" s="20">
        <v>1</v>
      </c>
      <c r="O200" s="23">
        <v>2555</v>
      </c>
      <c r="P200" s="25">
        <v>3</v>
      </c>
      <c r="Q200" s="27">
        <v>0</v>
      </c>
      <c r="R200" s="29">
        <v>550</v>
      </c>
      <c r="S200" s="31">
        <v>0</v>
      </c>
      <c r="T200" s="31">
        <v>0</v>
      </c>
      <c r="U200" s="15" t="s">
        <v>47</v>
      </c>
      <c r="V200" s="33">
        <v>550</v>
      </c>
      <c r="W200" s="33">
        <f t="shared" si="3"/>
        <v>550</v>
      </c>
      <c r="X200" s="35">
        <v>550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15" t="s">
        <v>48</v>
      </c>
      <c r="AE200" s="15" t="s">
        <v>49</v>
      </c>
      <c r="AF200" s="15" t="s">
        <v>393</v>
      </c>
      <c r="AG200" s="15"/>
      <c r="AH200" s="15"/>
      <c r="AI200" s="20">
        <v>27</v>
      </c>
      <c r="AJ200" s="20">
        <v>1</v>
      </c>
      <c r="AK200" s="23">
        <v>2555</v>
      </c>
      <c r="AL200" s="20">
        <v>27</v>
      </c>
      <c r="AM200" s="20">
        <v>1</v>
      </c>
      <c r="AN200" s="23">
        <v>2556</v>
      </c>
    </row>
    <row r="201" spans="1:40" x14ac:dyDescent="0.2">
      <c r="A201" s="11" t="s">
        <v>778</v>
      </c>
      <c r="B201" s="13" t="s">
        <v>39</v>
      </c>
      <c r="C201" s="11" t="s">
        <v>779</v>
      </c>
      <c r="D201" s="13" t="s">
        <v>780</v>
      </c>
      <c r="E201" s="15" t="s">
        <v>365</v>
      </c>
      <c r="F201" s="15" t="s">
        <v>366</v>
      </c>
      <c r="G201" s="15" t="s">
        <v>367</v>
      </c>
      <c r="H201" s="15"/>
      <c r="I201" s="11" t="s">
        <v>368</v>
      </c>
      <c r="J201" s="15" t="s">
        <v>416</v>
      </c>
      <c r="K201" s="17" t="s">
        <v>370</v>
      </c>
      <c r="L201" s="15" t="s">
        <v>416</v>
      </c>
      <c r="M201" s="20">
        <v>27</v>
      </c>
      <c r="N201" s="20">
        <v>1</v>
      </c>
      <c r="O201" s="23">
        <v>2555</v>
      </c>
      <c r="P201" s="25">
        <v>3</v>
      </c>
      <c r="Q201" s="27">
        <v>0</v>
      </c>
      <c r="R201" s="29">
        <v>550</v>
      </c>
      <c r="S201" s="31">
        <v>0</v>
      </c>
      <c r="T201" s="31">
        <v>0</v>
      </c>
      <c r="U201" s="15" t="s">
        <v>47</v>
      </c>
      <c r="V201" s="33">
        <v>550</v>
      </c>
      <c r="W201" s="33">
        <f t="shared" si="3"/>
        <v>550</v>
      </c>
      <c r="X201" s="35">
        <v>550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15" t="s">
        <v>48</v>
      </c>
      <c r="AE201" s="15" t="s">
        <v>49</v>
      </c>
      <c r="AF201" s="15" t="s">
        <v>393</v>
      </c>
      <c r="AG201" s="15"/>
      <c r="AH201" s="15"/>
      <c r="AI201" s="20">
        <v>27</v>
      </c>
      <c r="AJ201" s="20">
        <v>1</v>
      </c>
      <c r="AK201" s="23">
        <v>2555</v>
      </c>
      <c r="AL201" s="20">
        <v>27</v>
      </c>
      <c r="AM201" s="20">
        <v>1</v>
      </c>
      <c r="AN201" s="23">
        <v>2556</v>
      </c>
    </row>
    <row r="202" spans="1:40" x14ac:dyDescent="0.2">
      <c r="A202" s="11" t="s">
        <v>781</v>
      </c>
      <c r="B202" s="13" t="s">
        <v>39</v>
      </c>
      <c r="C202" s="11" t="s">
        <v>782</v>
      </c>
      <c r="D202" s="13" t="s">
        <v>783</v>
      </c>
      <c r="E202" s="15" t="s">
        <v>365</v>
      </c>
      <c r="F202" s="15" t="s">
        <v>366</v>
      </c>
      <c r="G202" s="15" t="s">
        <v>367</v>
      </c>
      <c r="H202" s="15"/>
      <c r="I202" s="11" t="s">
        <v>368</v>
      </c>
      <c r="J202" s="15" t="s">
        <v>416</v>
      </c>
      <c r="K202" s="17" t="s">
        <v>370</v>
      </c>
      <c r="L202" s="15" t="s">
        <v>416</v>
      </c>
      <c r="M202" s="20">
        <v>27</v>
      </c>
      <c r="N202" s="20">
        <v>1</v>
      </c>
      <c r="O202" s="23">
        <v>2555</v>
      </c>
      <c r="P202" s="25">
        <v>3</v>
      </c>
      <c r="Q202" s="27">
        <v>0</v>
      </c>
      <c r="R202" s="29">
        <v>550</v>
      </c>
      <c r="S202" s="31">
        <v>0</v>
      </c>
      <c r="T202" s="31">
        <v>0</v>
      </c>
      <c r="U202" s="15" t="s">
        <v>47</v>
      </c>
      <c r="V202" s="33">
        <v>550</v>
      </c>
      <c r="W202" s="33">
        <f t="shared" si="3"/>
        <v>550</v>
      </c>
      <c r="X202" s="35">
        <v>550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15" t="s">
        <v>48</v>
      </c>
      <c r="AE202" s="15" t="s">
        <v>49</v>
      </c>
      <c r="AF202" s="15" t="s">
        <v>393</v>
      </c>
      <c r="AG202" s="15"/>
      <c r="AH202" s="15"/>
      <c r="AI202" s="20">
        <v>27</v>
      </c>
      <c r="AJ202" s="20">
        <v>1</v>
      </c>
      <c r="AK202" s="23">
        <v>2555</v>
      </c>
      <c r="AL202" s="20">
        <v>27</v>
      </c>
      <c r="AM202" s="20">
        <v>1</v>
      </c>
      <c r="AN202" s="23">
        <v>2556</v>
      </c>
    </row>
    <row r="203" spans="1:40" x14ac:dyDescent="0.2">
      <c r="A203" s="11" t="s">
        <v>784</v>
      </c>
      <c r="B203" s="13" t="s">
        <v>39</v>
      </c>
      <c r="C203" s="11" t="s">
        <v>785</v>
      </c>
      <c r="D203" s="13" t="s">
        <v>786</v>
      </c>
      <c r="E203" s="15" t="s">
        <v>365</v>
      </c>
      <c r="F203" s="15" t="s">
        <v>366</v>
      </c>
      <c r="G203" s="15" t="s">
        <v>367</v>
      </c>
      <c r="H203" s="15"/>
      <c r="I203" s="11" t="s">
        <v>368</v>
      </c>
      <c r="J203" s="15" t="s">
        <v>416</v>
      </c>
      <c r="K203" s="17" t="s">
        <v>370</v>
      </c>
      <c r="L203" s="15" t="s">
        <v>416</v>
      </c>
      <c r="M203" s="20">
        <v>27</v>
      </c>
      <c r="N203" s="20">
        <v>1</v>
      </c>
      <c r="O203" s="23">
        <v>2555</v>
      </c>
      <c r="P203" s="25">
        <v>3</v>
      </c>
      <c r="Q203" s="27">
        <v>0</v>
      </c>
      <c r="R203" s="29">
        <v>550</v>
      </c>
      <c r="S203" s="31">
        <v>0</v>
      </c>
      <c r="T203" s="31">
        <v>0</v>
      </c>
      <c r="U203" s="15" t="s">
        <v>47</v>
      </c>
      <c r="V203" s="33">
        <v>550</v>
      </c>
      <c r="W203" s="33">
        <f t="shared" si="3"/>
        <v>550</v>
      </c>
      <c r="X203" s="35">
        <v>550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15" t="s">
        <v>48</v>
      </c>
      <c r="AE203" s="15" t="s">
        <v>49</v>
      </c>
      <c r="AF203" s="15" t="s">
        <v>393</v>
      </c>
      <c r="AG203" s="15"/>
      <c r="AH203" s="15"/>
      <c r="AI203" s="20">
        <v>27</v>
      </c>
      <c r="AJ203" s="20">
        <v>1</v>
      </c>
      <c r="AK203" s="23">
        <v>2555</v>
      </c>
      <c r="AL203" s="20">
        <v>27</v>
      </c>
      <c r="AM203" s="20">
        <v>1</v>
      </c>
      <c r="AN203" s="23">
        <v>2556</v>
      </c>
    </row>
    <row r="204" spans="1:40" x14ac:dyDescent="0.2">
      <c r="A204" s="11" t="s">
        <v>787</v>
      </c>
      <c r="B204" s="13" t="s">
        <v>39</v>
      </c>
      <c r="C204" s="11" t="s">
        <v>788</v>
      </c>
      <c r="D204" s="13" t="s">
        <v>789</v>
      </c>
      <c r="E204" s="15" t="s">
        <v>365</v>
      </c>
      <c r="F204" s="15" t="s">
        <v>366</v>
      </c>
      <c r="G204" s="15" t="s">
        <v>367</v>
      </c>
      <c r="H204" s="15"/>
      <c r="I204" s="11" t="s">
        <v>368</v>
      </c>
      <c r="J204" s="15" t="s">
        <v>416</v>
      </c>
      <c r="K204" s="17" t="s">
        <v>370</v>
      </c>
      <c r="L204" s="15" t="s">
        <v>416</v>
      </c>
      <c r="M204" s="20">
        <v>27</v>
      </c>
      <c r="N204" s="20">
        <v>1</v>
      </c>
      <c r="O204" s="23">
        <v>2555</v>
      </c>
      <c r="P204" s="25">
        <v>3</v>
      </c>
      <c r="Q204" s="27">
        <v>0</v>
      </c>
      <c r="R204" s="29">
        <v>550</v>
      </c>
      <c r="S204" s="31">
        <v>0</v>
      </c>
      <c r="T204" s="31">
        <v>0</v>
      </c>
      <c r="U204" s="15" t="s">
        <v>47</v>
      </c>
      <c r="V204" s="33">
        <v>550</v>
      </c>
      <c r="W204" s="33">
        <f t="shared" si="3"/>
        <v>550</v>
      </c>
      <c r="X204" s="35">
        <v>550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15" t="s">
        <v>48</v>
      </c>
      <c r="AE204" s="15" t="s">
        <v>49</v>
      </c>
      <c r="AF204" s="15" t="s">
        <v>393</v>
      </c>
      <c r="AG204" s="15"/>
      <c r="AH204" s="15"/>
      <c r="AI204" s="20">
        <v>27</v>
      </c>
      <c r="AJ204" s="20">
        <v>1</v>
      </c>
      <c r="AK204" s="23">
        <v>2555</v>
      </c>
      <c r="AL204" s="20">
        <v>27</v>
      </c>
      <c r="AM204" s="20">
        <v>1</v>
      </c>
      <c r="AN204" s="23">
        <v>2556</v>
      </c>
    </row>
    <row r="205" spans="1:40" x14ac:dyDescent="0.2">
      <c r="A205" s="11" t="s">
        <v>790</v>
      </c>
      <c r="B205" s="13" t="s">
        <v>39</v>
      </c>
      <c r="C205" s="11" t="s">
        <v>791</v>
      </c>
      <c r="D205" s="13" t="s">
        <v>792</v>
      </c>
      <c r="E205" s="15" t="s">
        <v>365</v>
      </c>
      <c r="F205" s="15" t="s">
        <v>366</v>
      </c>
      <c r="G205" s="15" t="s">
        <v>367</v>
      </c>
      <c r="H205" s="15"/>
      <c r="I205" s="11" t="s">
        <v>368</v>
      </c>
      <c r="J205" s="15" t="s">
        <v>416</v>
      </c>
      <c r="K205" s="17" t="s">
        <v>370</v>
      </c>
      <c r="L205" s="15" t="s">
        <v>416</v>
      </c>
      <c r="M205" s="20">
        <v>27</v>
      </c>
      <c r="N205" s="20">
        <v>1</v>
      </c>
      <c r="O205" s="23">
        <v>2555</v>
      </c>
      <c r="P205" s="25">
        <v>3</v>
      </c>
      <c r="Q205" s="27">
        <v>0</v>
      </c>
      <c r="R205" s="29">
        <v>550</v>
      </c>
      <c r="S205" s="31">
        <v>0</v>
      </c>
      <c r="T205" s="31">
        <v>0</v>
      </c>
      <c r="U205" s="15" t="s">
        <v>47</v>
      </c>
      <c r="V205" s="33">
        <v>550</v>
      </c>
      <c r="W205" s="33">
        <f t="shared" si="3"/>
        <v>550</v>
      </c>
      <c r="X205" s="35">
        <v>550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15" t="s">
        <v>48</v>
      </c>
      <c r="AE205" s="15" t="s">
        <v>49</v>
      </c>
      <c r="AF205" s="15" t="s">
        <v>393</v>
      </c>
      <c r="AG205" s="15"/>
      <c r="AH205" s="15"/>
      <c r="AI205" s="20">
        <v>27</v>
      </c>
      <c r="AJ205" s="20">
        <v>1</v>
      </c>
      <c r="AK205" s="23">
        <v>2555</v>
      </c>
      <c r="AL205" s="20">
        <v>27</v>
      </c>
      <c r="AM205" s="20">
        <v>1</v>
      </c>
      <c r="AN205" s="23">
        <v>2556</v>
      </c>
    </row>
    <row r="206" spans="1:40" x14ac:dyDescent="0.2">
      <c r="A206" s="11" t="s">
        <v>793</v>
      </c>
      <c r="B206" s="13" t="s">
        <v>39</v>
      </c>
      <c r="C206" s="11" t="s">
        <v>794</v>
      </c>
      <c r="D206" s="13" t="s">
        <v>795</v>
      </c>
      <c r="E206" s="15" t="s">
        <v>365</v>
      </c>
      <c r="F206" s="15" t="s">
        <v>366</v>
      </c>
      <c r="G206" s="15" t="s">
        <v>367</v>
      </c>
      <c r="H206" s="15"/>
      <c r="I206" s="11" t="s">
        <v>368</v>
      </c>
      <c r="J206" s="15" t="s">
        <v>416</v>
      </c>
      <c r="K206" s="17" t="s">
        <v>370</v>
      </c>
      <c r="L206" s="15" t="s">
        <v>416</v>
      </c>
      <c r="M206" s="20">
        <v>27</v>
      </c>
      <c r="N206" s="20">
        <v>1</v>
      </c>
      <c r="O206" s="23">
        <v>2555</v>
      </c>
      <c r="P206" s="25">
        <v>3</v>
      </c>
      <c r="Q206" s="27">
        <v>0</v>
      </c>
      <c r="R206" s="29">
        <v>550</v>
      </c>
      <c r="S206" s="31">
        <v>0</v>
      </c>
      <c r="T206" s="31">
        <v>0</v>
      </c>
      <c r="U206" s="15" t="s">
        <v>47</v>
      </c>
      <c r="V206" s="33">
        <v>550</v>
      </c>
      <c r="W206" s="33">
        <f t="shared" si="3"/>
        <v>550</v>
      </c>
      <c r="X206" s="35">
        <v>550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15" t="s">
        <v>48</v>
      </c>
      <c r="AE206" s="15" t="s">
        <v>49</v>
      </c>
      <c r="AF206" s="15" t="s">
        <v>393</v>
      </c>
      <c r="AG206" s="15"/>
      <c r="AH206" s="15"/>
      <c r="AI206" s="20">
        <v>27</v>
      </c>
      <c r="AJ206" s="20">
        <v>1</v>
      </c>
      <c r="AK206" s="23">
        <v>2555</v>
      </c>
      <c r="AL206" s="20">
        <v>27</v>
      </c>
      <c r="AM206" s="20">
        <v>1</v>
      </c>
      <c r="AN206" s="23">
        <v>2556</v>
      </c>
    </row>
    <row r="207" spans="1:40" x14ac:dyDescent="0.2">
      <c r="A207" s="11" t="s">
        <v>796</v>
      </c>
      <c r="B207" s="13" t="s">
        <v>39</v>
      </c>
      <c r="C207" s="11" t="s">
        <v>797</v>
      </c>
      <c r="D207" s="13" t="s">
        <v>798</v>
      </c>
      <c r="E207" s="15" t="s">
        <v>365</v>
      </c>
      <c r="F207" s="15" t="s">
        <v>366</v>
      </c>
      <c r="G207" s="15" t="s">
        <v>367</v>
      </c>
      <c r="H207" s="15"/>
      <c r="I207" s="11" t="s">
        <v>368</v>
      </c>
      <c r="J207" s="15" t="s">
        <v>386</v>
      </c>
      <c r="K207" s="17" t="s">
        <v>370</v>
      </c>
      <c r="L207" s="15" t="s">
        <v>747</v>
      </c>
      <c r="M207" s="20">
        <v>5</v>
      </c>
      <c r="N207" s="20">
        <v>9</v>
      </c>
      <c r="O207" s="23">
        <v>2556</v>
      </c>
      <c r="P207" s="25">
        <v>3</v>
      </c>
      <c r="Q207" s="27">
        <v>0</v>
      </c>
      <c r="R207" s="29">
        <v>2390</v>
      </c>
      <c r="S207" s="31">
        <v>0</v>
      </c>
      <c r="T207" s="31">
        <v>0</v>
      </c>
      <c r="U207" s="15" t="s">
        <v>47</v>
      </c>
      <c r="V207" s="33">
        <v>2390</v>
      </c>
      <c r="W207" s="33">
        <f t="shared" si="3"/>
        <v>2390</v>
      </c>
      <c r="X207" s="35">
        <v>2390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15" t="s">
        <v>48</v>
      </c>
      <c r="AE207" s="15" t="s">
        <v>49</v>
      </c>
      <c r="AF207" s="15" t="s">
        <v>393</v>
      </c>
      <c r="AG207" s="15"/>
      <c r="AH207" s="15"/>
      <c r="AI207" s="20">
        <v>5</v>
      </c>
      <c r="AJ207" s="20">
        <v>9</v>
      </c>
      <c r="AK207" s="23">
        <v>2556</v>
      </c>
      <c r="AL207" s="20">
        <v>5</v>
      </c>
      <c r="AM207" s="20">
        <v>9</v>
      </c>
      <c r="AN207" s="23">
        <v>2557</v>
      </c>
    </row>
    <row r="208" spans="1:40" x14ac:dyDescent="0.2">
      <c r="A208" s="11" t="s">
        <v>799</v>
      </c>
      <c r="B208" s="13" t="s">
        <v>39</v>
      </c>
      <c r="C208" s="11" t="s">
        <v>800</v>
      </c>
      <c r="D208" s="13" t="s">
        <v>801</v>
      </c>
      <c r="E208" s="15" t="s">
        <v>365</v>
      </c>
      <c r="F208" s="15" t="s">
        <v>366</v>
      </c>
      <c r="G208" s="15" t="s">
        <v>367</v>
      </c>
      <c r="H208" s="15"/>
      <c r="I208" s="11" t="s">
        <v>368</v>
      </c>
      <c r="J208" s="15" t="s">
        <v>386</v>
      </c>
      <c r="K208" s="17" t="s">
        <v>370</v>
      </c>
      <c r="L208" s="15" t="s">
        <v>747</v>
      </c>
      <c r="M208" s="20">
        <v>5</v>
      </c>
      <c r="N208" s="20">
        <v>9</v>
      </c>
      <c r="O208" s="23">
        <v>2556</v>
      </c>
      <c r="P208" s="25">
        <v>3</v>
      </c>
      <c r="Q208" s="27">
        <v>0</v>
      </c>
      <c r="R208" s="29">
        <v>2390</v>
      </c>
      <c r="S208" s="31">
        <v>0</v>
      </c>
      <c r="T208" s="31">
        <v>0</v>
      </c>
      <c r="U208" s="15" t="s">
        <v>47</v>
      </c>
      <c r="V208" s="33">
        <v>2390</v>
      </c>
      <c r="W208" s="33">
        <f t="shared" si="3"/>
        <v>2390</v>
      </c>
      <c r="X208" s="35">
        <v>2390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15" t="s">
        <v>48</v>
      </c>
      <c r="AE208" s="15" t="s">
        <v>49</v>
      </c>
      <c r="AF208" s="15" t="s">
        <v>393</v>
      </c>
      <c r="AG208" s="15"/>
      <c r="AH208" s="15"/>
      <c r="AI208" s="20">
        <v>5</v>
      </c>
      <c r="AJ208" s="20">
        <v>9</v>
      </c>
      <c r="AK208" s="23">
        <v>2556</v>
      </c>
      <c r="AL208" s="20">
        <v>5</v>
      </c>
      <c r="AM208" s="20">
        <v>9</v>
      </c>
      <c r="AN208" s="23">
        <v>2557</v>
      </c>
    </row>
    <row r="209" spans="1:40" x14ac:dyDescent="0.2">
      <c r="A209" s="11" t="s">
        <v>802</v>
      </c>
      <c r="B209" s="13" t="s">
        <v>39</v>
      </c>
      <c r="C209" s="11" t="s">
        <v>803</v>
      </c>
      <c r="D209" s="13" t="s">
        <v>804</v>
      </c>
      <c r="E209" s="15" t="s">
        <v>365</v>
      </c>
      <c r="F209" s="15" t="s">
        <v>366</v>
      </c>
      <c r="G209" s="15" t="s">
        <v>367</v>
      </c>
      <c r="H209" s="15"/>
      <c r="I209" s="11" t="s">
        <v>368</v>
      </c>
      <c r="J209" s="15" t="s">
        <v>386</v>
      </c>
      <c r="K209" s="17" t="s">
        <v>370</v>
      </c>
      <c r="L209" s="15" t="s">
        <v>747</v>
      </c>
      <c r="M209" s="20">
        <v>5</v>
      </c>
      <c r="N209" s="20">
        <v>9</v>
      </c>
      <c r="O209" s="23">
        <v>2556</v>
      </c>
      <c r="P209" s="25">
        <v>3</v>
      </c>
      <c r="Q209" s="27">
        <v>0</v>
      </c>
      <c r="R209" s="29">
        <v>2390</v>
      </c>
      <c r="S209" s="31">
        <v>0</v>
      </c>
      <c r="T209" s="31">
        <v>0</v>
      </c>
      <c r="U209" s="15" t="s">
        <v>47</v>
      </c>
      <c r="V209" s="33">
        <v>2390</v>
      </c>
      <c r="W209" s="33">
        <f t="shared" si="3"/>
        <v>2390</v>
      </c>
      <c r="X209" s="35">
        <v>2390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15" t="s">
        <v>48</v>
      </c>
      <c r="AE209" s="15" t="s">
        <v>49</v>
      </c>
      <c r="AF209" s="15" t="s">
        <v>393</v>
      </c>
      <c r="AG209" s="15"/>
      <c r="AH209" s="15"/>
      <c r="AI209" s="20">
        <v>5</v>
      </c>
      <c r="AJ209" s="20">
        <v>9</v>
      </c>
      <c r="AK209" s="23">
        <v>2556</v>
      </c>
      <c r="AL209" s="20">
        <v>5</v>
      </c>
      <c r="AM209" s="20">
        <v>9</v>
      </c>
      <c r="AN209" s="23">
        <v>2557</v>
      </c>
    </row>
    <row r="210" spans="1:40" x14ac:dyDescent="0.2">
      <c r="A210" s="11" t="s">
        <v>805</v>
      </c>
      <c r="B210" s="13" t="s">
        <v>39</v>
      </c>
      <c r="C210" s="11" t="s">
        <v>806</v>
      </c>
      <c r="D210" s="13" t="s">
        <v>807</v>
      </c>
      <c r="E210" s="15" t="s">
        <v>365</v>
      </c>
      <c r="F210" s="15" t="s">
        <v>366</v>
      </c>
      <c r="G210" s="15" t="s">
        <v>367</v>
      </c>
      <c r="H210" s="15"/>
      <c r="I210" s="11" t="s">
        <v>368</v>
      </c>
      <c r="J210" s="15" t="s">
        <v>386</v>
      </c>
      <c r="K210" s="17" t="s">
        <v>370</v>
      </c>
      <c r="L210" s="15" t="s">
        <v>747</v>
      </c>
      <c r="M210" s="20">
        <v>5</v>
      </c>
      <c r="N210" s="20">
        <v>9</v>
      </c>
      <c r="O210" s="23">
        <v>2556</v>
      </c>
      <c r="P210" s="25">
        <v>3</v>
      </c>
      <c r="Q210" s="27">
        <v>0</v>
      </c>
      <c r="R210" s="29">
        <v>2390</v>
      </c>
      <c r="S210" s="31">
        <v>0</v>
      </c>
      <c r="T210" s="31">
        <v>0</v>
      </c>
      <c r="U210" s="15" t="s">
        <v>47</v>
      </c>
      <c r="V210" s="33">
        <v>2390</v>
      </c>
      <c r="W210" s="33">
        <f t="shared" si="3"/>
        <v>2390</v>
      </c>
      <c r="X210" s="35">
        <v>2390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15" t="s">
        <v>48</v>
      </c>
      <c r="AE210" s="15" t="s">
        <v>49</v>
      </c>
      <c r="AF210" s="15" t="s">
        <v>393</v>
      </c>
      <c r="AG210" s="15"/>
      <c r="AH210" s="15"/>
      <c r="AI210" s="20">
        <v>5</v>
      </c>
      <c r="AJ210" s="20">
        <v>9</v>
      </c>
      <c r="AK210" s="23">
        <v>2556</v>
      </c>
      <c r="AL210" s="20">
        <v>5</v>
      </c>
      <c r="AM210" s="20">
        <v>9</v>
      </c>
      <c r="AN210" s="23">
        <v>2557</v>
      </c>
    </row>
    <row r="211" spans="1:40" x14ac:dyDescent="0.2">
      <c r="A211" s="11" t="s">
        <v>808</v>
      </c>
      <c r="B211" s="13" t="s">
        <v>39</v>
      </c>
      <c r="C211" s="11" t="s">
        <v>809</v>
      </c>
      <c r="D211" s="13" t="s">
        <v>810</v>
      </c>
      <c r="E211" s="15" t="s">
        <v>365</v>
      </c>
      <c r="F211" s="15" t="s">
        <v>366</v>
      </c>
      <c r="G211" s="15" t="s">
        <v>367</v>
      </c>
      <c r="H211" s="15"/>
      <c r="I211" s="11" t="s">
        <v>368</v>
      </c>
      <c r="J211" s="15" t="s">
        <v>386</v>
      </c>
      <c r="K211" s="17" t="s">
        <v>370</v>
      </c>
      <c r="L211" s="15" t="s">
        <v>747</v>
      </c>
      <c r="M211" s="20">
        <v>5</v>
      </c>
      <c r="N211" s="20">
        <v>9</v>
      </c>
      <c r="O211" s="23">
        <v>2556</v>
      </c>
      <c r="P211" s="25">
        <v>3</v>
      </c>
      <c r="Q211" s="27">
        <v>0</v>
      </c>
      <c r="R211" s="29">
        <v>2390</v>
      </c>
      <c r="S211" s="31">
        <v>0</v>
      </c>
      <c r="T211" s="31">
        <v>0</v>
      </c>
      <c r="U211" s="15" t="s">
        <v>47</v>
      </c>
      <c r="V211" s="33">
        <v>2390</v>
      </c>
      <c r="W211" s="33">
        <f t="shared" si="3"/>
        <v>2390</v>
      </c>
      <c r="X211" s="35">
        <v>2390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15" t="s">
        <v>48</v>
      </c>
      <c r="AE211" s="15" t="s">
        <v>49</v>
      </c>
      <c r="AF211" s="15" t="s">
        <v>393</v>
      </c>
      <c r="AG211" s="15"/>
      <c r="AH211" s="15"/>
      <c r="AI211" s="20">
        <v>5</v>
      </c>
      <c r="AJ211" s="20">
        <v>9</v>
      </c>
      <c r="AK211" s="23">
        <v>2556</v>
      </c>
      <c r="AL211" s="20">
        <v>5</v>
      </c>
      <c r="AM211" s="20">
        <v>9</v>
      </c>
      <c r="AN211" s="23">
        <v>2557</v>
      </c>
    </row>
    <row r="212" spans="1:40" x14ac:dyDescent="0.2">
      <c r="A212" s="11" t="s">
        <v>811</v>
      </c>
      <c r="B212" s="13" t="s">
        <v>39</v>
      </c>
      <c r="C212" s="11" t="s">
        <v>812</v>
      </c>
      <c r="D212" s="13" t="s">
        <v>813</v>
      </c>
      <c r="E212" s="15" t="s">
        <v>365</v>
      </c>
      <c r="F212" s="15" t="s">
        <v>366</v>
      </c>
      <c r="G212" s="15" t="s">
        <v>367</v>
      </c>
      <c r="H212" s="15"/>
      <c r="I212" s="11" t="s">
        <v>368</v>
      </c>
      <c r="J212" s="15" t="s">
        <v>386</v>
      </c>
      <c r="K212" s="17" t="s">
        <v>370</v>
      </c>
      <c r="L212" s="15" t="s">
        <v>747</v>
      </c>
      <c r="M212" s="20">
        <v>5</v>
      </c>
      <c r="N212" s="20">
        <v>9</v>
      </c>
      <c r="O212" s="23">
        <v>2556</v>
      </c>
      <c r="P212" s="25">
        <v>3</v>
      </c>
      <c r="Q212" s="27">
        <v>0</v>
      </c>
      <c r="R212" s="29">
        <v>2390</v>
      </c>
      <c r="S212" s="31">
        <v>0</v>
      </c>
      <c r="T212" s="31">
        <v>0</v>
      </c>
      <c r="U212" s="15" t="s">
        <v>47</v>
      </c>
      <c r="V212" s="33">
        <v>2390</v>
      </c>
      <c r="W212" s="33">
        <f t="shared" si="3"/>
        <v>2390</v>
      </c>
      <c r="X212" s="35">
        <v>2390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15" t="s">
        <v>48</v>
      </c>
      <c r="AE212" s="15" t="s">
        <v>49</v>
      </c>
      <c r="AF212" s="15" t="s">
        <v>393</v>
      </c>
      <c r="AG212" s="15"/>
      <c r="AH212" s="15"/>
      <c r="AI212" s="20">
        <v>5</v>
      </c>
      <c r="AJ212" s="20">
        <v>9</v>
      </c>
      <c r="AK212" s="23">
        <v>2556</v>
      </c>
      <c r="AL212" s="20">
        <v>5</v>
      </c>
      <c r="AM212" s="20">
        <v>9</v>
      </c>
      <c r="AN212" s="23">
        <v>2557</v>
      </c>
    </row>
    <row r="213" spans="1:40" x14ac:dyDescent="0.2">
      <c r="A213" s="11" t="s">
        <v>814</v>
      </c>
      <c r="B213" s="13" t="s">
        <v>39</v>
      </c>
      <c r="C213" s="11" t="s">
        <v>815</v>
      </c>
      <c r="D213" s="13" t="s">
        <v>816</v>
      </c>
      <c r="E213" s="15" t="s">
        <v>365</v>
      </c>
      <c r="F213" s="15" t="s">
        <v>366</v>
      </c>
      <c r="G213" s="15" t="s">
        <v>367</v>
      </c>
      <c r="H213" s="15"/>
      <c r="I213" s="11" t="s">
        <v>368</v>
      </c>
      <c r="J213" s="15" t="s">
        <v>386</v>
      </c>
      <c r="K213" s="17" t="s">
        <v>370</v>
      </c>
      <c r="L213" s="15" t="s">
        <v>747</v>
      </c>
      <c r="M213" s="20">
        <v>5</v>
      </c>
      <c r="N213" s="20">
        <v>9</v>
      </c>
      <c r="O213" s="23">
        <v>2556</v>
      </c>
      <c r="P213" s="25">
        <v>3</v>
      </c>
      <c r="Q213" s="27">
        <v>0</v>
      </c>
      <c r="R213" s="29">
        <v>2390</v>
      </c>
      <c r="S213" s="31">
        <v>0</v>
      </c>
      <c r="T213" s="31">
        <v>0</v>
      </c>
      <c r="U213" s="15" t="s">
        <v>47</v>
      </c>
      <c r="V213" s="33">
        <v>2390</v>
      </c>
      <c r="W213" s="33">
        <f t="shared" si="3"/>
        <v>2390</v>
      </c>
      <c r="X213" s="35">
        <v>2390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15" t="s">
        <v>48</v>
      </c>
      <c r="AE213" s="15" t="s">
        <v>49</v>
      </c>
      <c r="AF213" s="15" t="s">
        <v>393</v>
      </c>
      <c r="AG213" s="15"/>
      <c r="AH213" s="15"/>
      <c r="AI213" s="20">
        <v>5</v>
      </c>
      <c r="AJ213" s="20">
        <v>9</v>
      </c>
      <c r="AK213" s="23">
        <v>2556</v>
      </c>
      <c r="AL213" s="20">
        <v>5</v>
      </c>
      <c r="AM213" s="20">
        <v>9</v>
      </c>
      <c r="AN213" s="23">
        <v>2557</v>
      </c>
    </row>
    <row r="214" spans="1:40" x14ac:dyDescent="0.2">
      <c r="A214" s="11" t="s">
        <v>817</v>
      </c>
      <c r="B214" s="13" t="s">
        <v>39</v>
      </c>
      <c r="C214" s="11" t="s">
        <v>818</v>
      </c>
      <c r="D214" s="13" t="s">
        <v>819</v>
      </c>
      <c r="E214" s="15" t="s">
        <v>365</v>
      </c>
      <c r="F214" s="15" t="s">
        <v>366</v>
      </c>
      <c r="G214" s="15" t="s">
        <v>367</v>
      </c>
      <c r="H214" s="15"/>
      <c r="I214" s="11" t="s">
        <v>368</v>
      </c>
      <c r="J214" s="15" t="s">
        <v>386</v>
      </c>
      <c r="K214" s="17" t="s">
        <v>370</v>
      </c>
      <c r="L214" s="15" t="s">
        <v>820</v>
      </c>
      <c r="M214" s="20">
        <v>5</v>
      </c>
      <c r="N214" s="20">
        <v>9</v>
      </c>
      <c r="O214" s="23">
        <v>2556</v>
      </c>
      <c r="P214" s="25">
        <v>3</v>
      </c>
      <c r="Q214" s="27">
        <v>0</v>
      </c>
      <c r="R214" s="29">
        <v>950</v>
      </c>
      <c r="S214" s="31">
        <v>0</v>
      </c>
      <c r="T214" s="31">
        <v>0</v>
      </c>
      <c r="U214" s="15" t="s">
        <v>47</v>
      </c>
      <c r="V214" s="33">
        <v>950</v>
      </c>
      <c r="W214" s="33">
        <f t="shared" si="3"/>
        <v>950</v>
      </c>
      <c r="X214" s="35">
        <v>950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15" t="s">
        <v>48</v>
      </c>
      <c r="AE214" s="15" t="s">
        <v>49</v>
      </c>
      <c r="AF214" s="15" t="s">
        <v>393</v>
      </c>
      <c r="AG214" s="15"/>
      <c r="AH214" s="15"/>
      <c r="AI214" s="20">
        <v>5</v>
      </c>
      <c r="AJ214" s="20">
        <v>9</v>
      </c>
      <c r="AK214" s="23">
        <v>2556</v>
      </c>
      <c r="AL214" s="20">
        <v>5</v>
      </c>
      <c r="AM214" s="20">
        <v>9</v>
      </c>
      <c r="AN214" s="23">
        <v>2557</v>
      </c>
    </row>
    <row r="215" spans="1:40" x14ac:dyDescent="0.2">
      <c r="A215" s="11" t="s">
        <v>821</v>
      </c>
      <c r="B215" s="13" t="s">
        <v>39</v>
      </c>
      <c r="C215" s="11" t="s">
        <v>822</v>
      </c>
      <c r="D215" s="13" t="s">
        <v>823</v>
      </c>
      <c r="E215" s="15" t="s">
        <v>365</v>
      </c>
      <c r="F215" s="15" t="s">
        <v>366</v>
      </c>
      <c r="G215" s="15" t="s">
        <v>367</v>
      </c>
      <c r="H215" s="15"/>
      <c r="I215" s="11" t="s">
        <v>368</v>
      </c>
      <c r="J215" s="15" t="s">
        <v>386</v>
      </c>
      <c r="K215" s="17" t="s">
        <v>370</v>
      </c>
      <c r="L215" s="15" t="s">
        <v>820</v>
      </c>
      <c r="M215" s="20">
        <v>5</v>
      </c>
      <c r="N215" s="20">
        <v>9</v>
      </c>
      <c r="O215" s="23">
        <v>2556</v>
      </c>
      <c r="P215" s="25">
        <v>3</v>
      </c>
      <c r="Q215" s="27">
        <v>0</v>
      </c>
      <c r="R215" s="29">
        <v>950</v>
      </c>
      <c r="S215" s="31">
        <v>0</v>
      </c>
      <c r="T215" s="31">
        <v>0</v>
      </c>
      <c r="U215" s="15" t="s">
        <v>47</v>
      </c>
      <c r="V215" s="33">
        <v>950</v>
      </c>
      <c r="W215" s="33">
        <f t="shared" si="3"/>
        <v>950</v>
      </c>
      <c r="X215" s="35">
        <v>950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15" t="s">
        <v>48</v>
      </c>
      <c r="AE215" s="15" t="s">
        <v>49</v>
      </c>
      <c r="AF215" s="15" t="s">
        <v>393</v>
      </c>
      <c r="AG215" s="15"/>
      <c r="AH215" s="15"/>
      <c r="AI215" s="20">
        <v>5</v>
      </c>
      <c r="AJ215" s="20">
        <v>9</v>
      </c>
      <c r="AK215" s="23">
        <v>2556</v>
      </c>
      <c r="AL215" s="20">
        <v>5</v>
      </c>
      <c r="AM215" s="20">
        <v>9</v>
      </c>
      <c r="AN215" s="23">
        <v>2557</v>
      </c>
    </row>
    <row r="216" spans="1:40" x14ac:dyDescent="0.2">
      <c r="A216" s="11" t="s">
        <v>824</v>
      </c>
      <c r="B216" s="13" t="s">
        <v>39</v>
      </c>
      <c r="C216" s="11" t="s">
        <v>825</v>
      </c>
      <c r="D216" s="13" t="s">
        <v>826</v>
      </c>
      <c r="E216" s="15" t="s">
        <v>365</v>
      </c>
      <c r="F216" s="15" t="s">
        <v>366</v>
      </c>
      <c r="G216" s="15" t="s">
        <v>367</v>
      </c>
      <c r="H216" s="15"/>
      <c r="I216" s="11" t="s">
        <v>368</v>
      </c>
      <c r="J216" s="15" t="s">
        <v>386</v>
      </c>
      <c r="K216" s="17" t="s">
        <v>370</v>
      </c>
      <c r="L216" s="15" t="s">
        <v>827</v>
      </c>
      <c r="M216" s="20">
        <v>25</v>
      </c>
      <c r="N216" s="20">
        <v>9</v>
      </c>
      <c r="O216" s="23">
        <v>2558</v>
      </c>
      <c r="P216" s="25">
        <v>3</v>
      </c>
      <c r="Q216" s="27">
        <v>0</v>
      </c>
      <c r="R216" s="29">
        <v>3480</v>
      </c>
      <c r="S216" s="31">
        <v>0</v>
      </c>
      <c r="T216" s="31">
        <v>0</v>
      </c>
      <c r="U216" s="15" t="s">
        <v>47</v>
      </c>
      <c r="V216" s="33">
        <v>3480</v>
      </c>
      <c r="W216" s="33">
        <f t="shared" si="3"/>
        <v>3480</v>
      </c>
      <c r="X216" s="35">
        <v>3480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15" t="s">
        <v>48</v>
      </c>
      <c r="AE216" s="15" t="s">
        <v>49</v>
      </c>
      <c r="AF216" s="15" t="s">
        <v>393</v>
      </c>
      <c r="AG216" s="15"/>
      <c r="AH216" s="15"/>
      <c r="AI216" s="20">
        <v>25</v>
      </c>
      <c r="AJ216" s="20">
        <v>9</v>
      </c>
      <c r="AK216" s="23">
        <v>2558</v>
      </c>
      <c r="AL216" s="20">
        <v>25</v>
      </c>
      <c r="AM216" s="20">
        <v>9</v>
      </c>
      <c r="AN216" s="23">
        <v>2559</v>
      </c>
    </row>
    <row r="217" spans="1:40" x14ac:dyDescent="0.2">
      <c r="A217" s="11" t="s">
        <v>828</v>
      </c>
      <c r="B217" s="13" t="s">
        <v>39</v>
      </c>
      <c r="C217" s="11" t="s">
        <v>829</v>
      </c>
      <c r="D217" s="13" t="s">
        <v>830</v>
      </c>
      <c r="E217" s="15" t="s">
        <v>365</v>
      </c>
      <c r="F217" s="15" t="s">
        <v>366</v>
      </c>
      <c r="G217" s="15" t="s">
        <v>367</v>
      </c>
      <c r="H217" s="15"/>
      <c r="I217" s="11" t="s">
        <v>368</v>
      </c>
      <c r="J217" s="15" t="s">
        <v>386</v>
      </c>
      <c r="K217" s="17" t="s">
        <v>370</v>
      </c>
      <c r="L217" s="15" t="s">
        <v>827</v>
      </c>
      <c r="M217" s="20">
        <v>25</v>
      </c>
      <c r="N217" s="20">
        <v>9</v>
      </c>
      <c r="O217" s="23">
        <v>2558</v>
      </c>
      <c r="P217" s="25">
        <v>3</v>
      </c>
      <c r="Q217" s="27">
        <v>0</v>
      </c>
      <c r="R217" s="29">
        <v>3480</v>
      </c>
      <c r="S217" s="31">
        <v>0</v>
      </c>
      <c r="T217" s="31">
        <v>0</v>
      </c>
      <c r="U217" s="15" t="s">
        <v>47</v>
      </c>
      <c r="V217" s="33">
        <v>3480</v>
      </c>
      <c r="W217" s="33">
        <f t="shared" si="3"/>
        <v>3480</v>
      </c>
      <c r="X217" s="35">
        <v>3480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15" t="s">
        <v>48</v>
      </c>
      <c r="AE217" s="15" t="s">
        <v>49</v>
      </c>
      <c r="AF217" s="15" t="s">
        <v>393</v>
      </c>
      <c r="AG217" s="15"/>
      <c r="AH217" s="15"/>
      <c r="AI217" s="20">
        <v>25</v>
      </c>
      <c r="AJ217" s="20">
        <v>9</v>
      </c>
      <c r="AK217" s="23">
        <v>2558</v>
      </c>
      <c r="AL217" s="20">
        <v>25</v>
      </c>
      <c r="AM217" s="20">
        <v>9</v>
      </c>
      <c r="AN217" s="23">
        <v>2559</v>
      </c>
    </row>
    <row r="218" spans="1:40" x14ac:dyDescent="0.2">
      <c r="A218" s="11" t="s">
        <v>831</v>
      </c>
      <c r="B218" s="13" t="s">
        <v>39</v>
      </c>
      <c r="C218" s="11" t="s">
        <v>832</v>
      </c>
      <c r="D218" s="13" t="s">
        <v>833</v>
      </c>
      <c r="E218" s="15" t="s">
        <v>365</v>
      </c>
      <c r="F218" s="15" t="s">
        <v>366</v>
      </c>
      <c r="G218" s="15" t="s">
        <v>367</v>
      </c>
      <c r="H218" s="15"/>
      <c r="I218" s="11" t="s">
        <v>368</v>
      </c>
      <c r="J218" s="15" t="s">
        <v>416</v>
      </c>
      <c r="K218" s="17" t="s">
        <v>370</v>
      </c>
      <c r="L218" s="15" t="s">
        <v>416</v>
      </c>
      <c r="M218" s="20">
        <v>25</v>
      </c>
      <c r="N218" s="20">
        <v>9</v>
      </c>
      <c r="O218" s="23">
        <v>2558</v>
      </c>
      <c r="P218" s="25">
        <v>3</v>
      </c>
      <c r="Q218" s="27">
        <v>0</v>
      </c>
      <c r="R218" s="29">
        <v>580</v>
      </c>
      <c r="S218" s="31">
        <v>0</v>
      </c>
      <c r="T218" s="31">
        <v>0</v>
      </c>
      <c r="U218" s="15" t="s">
        <v>47</v>
      </c>
      <c r="V218" s="33">
        <v>580</v>
      </c>
      <c r="W218" s="33">
        <f t="shared" si="3"/>
        <v>580</v>
      </c>
      <c r="X218" s="35">
        <v>580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15" t="s">
        <v>48</v>
      </c>
      <c r="AE218" s="15" t="s">
        <v>49</v>
      </c>
      <c r="AF218" s="15" t="s">
        <v>393</v>
      </c>
      <c r="AG218" s="15"/>
      <c r="AH218" s="15"/>
      <c r="AI218" s="20">
        <v>25</v>
      </c>
      <c r="AJ218" s="20">
        <v>9</v>
      </c>
      <c r="AK218" s="23">
        <v>2558</v>
      </c>
      <c r="AL218" s="20">
        <v>25</v>
      </c>
      <c r="AM218" s="20">
        <v>9</v>
      </c>
      <c r="AN218" s="23">
        <v>2559</v>
      </c>
    </row>
    <row r="219" spans="1:40" x14ac:dyDescent="0.2">
      <c r="A219" s="11" t="s">
        <v>834</v>
      </c>
      <c r="B219" s="13" t="s">
        <v>39</v>
      </c>
      <c r="C219" s="11" t="s">
        <v>835</v>
      </c>
      <c r="D219" s="13" t="s">
        <v>836</v>
      </c>
      <c r="E219" s="15" t="s">
        <v>365</v>
      </c>
      <c r="F219" s="15" t="s">
        <v>366</v>
      </c>
      <c r="G219" s="15" t="s">
        <v>367</v>
      </c>
      <c r="H219" s="15"/>
      <c r="I219" s="11" t="s">
        <v>368</v>
      </c>
      <c r="J219" s="15" t="s">
        <v>416</v>
      </c>
      <c r="K219" s="17" t="s">
        <v>370</v>
      </c>
      <c r="L219" s="15" t="s">
        <v>416</v>
      </c>
      <c r="M219" s="20">
        <v>25</v>
      </c>
      <c r="N219" s="20">
        <v>9</v>
      </c>
      <c r="O219" s="23">
        <v>2558</v>
      </c>
      <c r="P219" s="25">
        <v>3</v>
      </c>
      <c r="Q219" s="27">
        <v>0</v>
      </c>
      <c r="R219" s="29">
        <v>580</v>
      </c>
      <c r="S219" s="31">
        <v>0</v>
      </c>
      <c r="T219" s="31">
        <v>0</v>
      </c>
      <c r="U219" s="15" t="s">
        <v>47</v>
      </c>
      <c r="V219" s="33">
        <v>580</v>
      </c>
      <c r="W219" s="33">
        <f t="shared" si="3"/>
        <v>580</v>
      </c>
      <c r="X219" s="35">
        <v>580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15" t="s">
        <v>48</v>
      </c>
      <c r="AE219" s="15" t="s">
        <v>49</v>
      </c>
      <c r="AF219" s="15" t="s">
        <v>393</v>
      </c>
      <c r="AG219" s="15"/>
      <c r="AH219" s="15"/>
      <c r="AI219" s="20">
        <v>25</v>
      </c>
      <c r="AJ219" s="20">
        <v>9</v>
      </c>
      <c r="AK219" s="23">
        <v>2558</v>
      </c>
      <c r="AL219" s="20">
        <v>25</v>
      </c>
      <c r="AM219" s="20">
        <v>9</v>
      </c>
      <c r="AN219" s="23">
        <v>2559</v>
      </c>
    </row>
    <row r="220" spans="1:40" x14ac:dyDescent="0.2">
      <c r="A220" s="11" t="s">
        <v>837</v>
      </c>
      <c r="B220" s="13" t="s">
        <v>39</v>
      </c>
      <c r="C220" s="11" t="s">
        <v>838</v>
      </c>
      <c r="D220" s="13" t="s">
        <v>839</v>
      </c>
      <c r="E220" s="15" t="s">
        <v>365</v>
      </c>
      <c r="F220" s="15" t="s">
        <v>366</v>
      </c>
      <c r="G220" s="15" t="s">
        <v>367</v>
      </c>
      <c r="H220" s="15"/>
      <c r="I220" s="11" t="s">
        <v>368</v>
      </c>
      <c r="J220" s="15" t="s">
        <v>416</v>
      </c>
      <c r="K220" s="17" t="s">
        <v>370</v>
      </c>
      <c r="L220" s="15" t="s">
        <v>416</v>
      </c>
      <c r="M220" s="20">
        <v>25</v>
      </c>
      <c r="N220" s="20">
        <v>9</v>
      </c>
      <c r="O220" s="23">
        <v>2558</v>
      </c>
      <c r="P220" s="25">
        <v>3</v>
      </c>
      <c r="Q220" s="27">
        <v>0</v>
      </c>
      <c r="R220" s="29">
        <v>580</v>
      </c>
      <c r="S220" s="31">
        <v>0</v>
      </c>
      <c r="T220" s="31">
        <v>0</v>
      </c>
      <c r="U220" s="15" t="s">
        <v>47</v>
      </c>
      <c r="V220" s="33">
        <v>580</v>
      </c>
      <c r="W220" s="33">
        <f t="shared" si="3"/>
        <v>580</v>
      </c>
      <c r="X220" s="35">
        <v>580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15" t="s">
        <v>48</v>
      </c>
      <c r="AE220" s="15" t="s">
        <v>49</v>
      </c>
      <c r="AF220" s="15" t="s">
        <v>393</v>
      </c>
      <c r="AG220" s="15"/>
      <c r="AH220" s="15"/>
      <c r="AI220" s="20">
        <v>25</v>
      </c>
      <c r="AJ220" s="20">
        <v>9</v>
      </c>
      <c r="AK220" s="23">
        <v>2558</v>
      </c>
      <c r="AL220" s="20">
        <v>25</v>
      </c>
      <c r="AM220" s="20">
        <v>9</v>
      </c>
      <c r="AN220" s="23">
        <v>2559</v>
      </c>
    </row>
    <row r="221" spans="1:40" x14ac:dyDescent="0.2">
      <c r="A221" s="11" t="s">
        <v>840</v>
      </c>
      <c r="B221" s="13" t="s">
        <v>39</v>
      </c>
      <c r="C221" s="11" t="s">
        <v>841</v>
      </c>
      <c r="D221" s="13" t="s">
        <v>842</v>
      </c>
      <c r="E221" s="15" t="s">
        <v>365</v>
      </c>
      <c r="F221" s="15" t="s">
        <v>366</v>
      </c>
      <c r="G221" s="15" t="s">
        <v>367</v>
      </c>
      <c r="H221" s="15"/>
      <c r="I221" s="11" t="s">
        <v>368</v>
      </c>
      <c r="J221" s="15" t="s">
        <v>416</v>
      </c>
      <c r="K221" s="17" t="s">
        <v>370</v>
      </c>
      <c r="L221" s="15" t="s">
        <v>416</v>
      </c>
      <c r="M221" s="20">
        <v>25</v>
      </c>
      <c r="N221" s="20">
        <v>9</v>
      </c>
      <c r="O221" s="23">
        <v>2558</v>
      </c>
      <c r="P221" s="25">
        <v>3</v>
      </c>
      <c r="Q221" s="27">
        <v>0</v>
      </c>
      <c r="R221" s="29">
        <v>580</v>
      </c>
      <c r="S221" s="31">
        <v>0</v>
      </c>
      <c r="T221" s="31">
        <v>0</v>
      </c>
      <c r="U221" s="15" t="s">
        <v>47</v>
      </c>
      <c r="V221" s="33">
        <v>580</v>
      </c>
      <c r="W221" s="33">
        <f t="shared" si="3"/>
        <v>580</v>
      </c>
      <c r="X221" s="35">
        <v>580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15" t="s">
        <v>48</v>
      </c>
      <c r="AE221" s="15" t="s">
        <v>49</v>
      </c>
      <c r="AF221" s="15" t="s">
        <v>393</v>
      </c>
      <c r="AG221" s="15"/>
      <c r="AH221" s="15"/>
      <c r="AI221" s="20">
        <v>25</v>
      </c>
      <c r="AJ221" s="20">
        <v>9</v>
      </c>
      <c r="AK221" s="23">
        <v>2558</v>
      </c>
      <c r="AL221" s="20">
        <v>25</v>
      </c>
      <c r="AM221" s="20">
        <v>9</v>
      </c>
      <c r="AN221" s="23">
        <v>2559</v>
      </c>
    </row>
    <row r="222" spans="1:40" x14ac:dyDescent="0.2">
      <c r="A222" s="11" t="s">
        <v>843</v>
      </c>
      <c r="B222" s="13" t="s">
        <v>39</v>
      </c>
      <c r="C222" s="11" t="s">
        <v>844</v>
      </c>
      <c r="D222" s="13" t="s">
        <v>845</v>
      </c>
      <c r="E222" s="15" t="s">
        <v>365</v>
      </c>
      <c r="F222" s="15" t="s">
        <v>366</v>
      </c>
      <c r="G222" s="15" t="s">
        <v>367</v>
      </c>
      <c r="H222" s="15"/>
      <c r="I222" s="11" t="s">
        <v>368</v>
      </c>
      <c r="J222" s="15" t="s">
        <v>416</v>
      </c>
      <c r="K222" s="17" t="s">
        <v>370</v>
      </c>
      <c r="L222" s="15" t="s">
        <v>416</v>
      </c>
      <c r="M222" s="20">
        <v>25</v>
      </c>
      <c r="N222" s="20">
        <v>9</v>
      </c>
      <c r="O222" s="23">
        <v>2558</v>
      </c>
      <c r="P222" s="25">
        <v>3</v>
      </c>
      <c r="Q222" s="27">
        <v>0</v>
      </c>
      <c r="R222" s="29">
        <v>580</v>
      </c>
      <c r="S222" s="31">
        <v>0</v>
      </c>
      <c r="T222" s="31">
        <v>0</v>
      </c>
      <c r="U222" s="15" t="s">
        <v>47</v>
      </c>
      <c r="V222" s="33">
        <v>580</v>
      </c>
      <c r="W222" s="33">
        <f t="shared" si="3"/>
        <v>580</v>
      </c>
      <c r="X222" s="35">
        <v>580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15" t="s">
        <v>48</v>
      </c>
      <c r="AE222" s="15" t="s">
        <v>49</v>
      </c>
      <c r="AF222" s="15" t="s">
        <v>393</v>
      </c>
      <c r="AG222" s="15"/>
      <c r="AH222" s="15"/>
      <c r="AI222" s="20">
        <v>25</v>
      </c>
      <c r="AJ222" s="20">
        <v>9</v>
      </c>
      <c r="AK222" s="23">
        <v>2558</v>
      </c>
      <c r="AL222" s="20">
        <v>25</v>
      </c>
      <c r="AM222" s="20">
        <v>9</v>
      </c>
      <c r="AN222" s="23">
        <v>2559</v>
      </c>
    </row>
    <row r="223" spans="1:40" x14ac:dyDescent="0.2">
      <c r="A223" s="11" t="s">
        <v>846</v>
      </c>
      <c r="B223" s="13" t="s">
        <v>39</v>
      </c>
      <c r="C223" s="11" t="s">
        <v>847</v>
      </c>
      <c r="D223" s="13" t="s">
        <v>848</v>
      </c>
      <c r="E223" s="15" t="s">
        <v>365</v>
      </c>
      <c r="F223" s="15" t="s">
        <v>366</v>
      </c>
      <c r="G223" s="15" t="s">
        <v>367</v>
      </c>
      <c r="H223" s="15"/>
      <c r="I223" s="11" t="s">
        <v>368</v>
      </c>
      <c r="J223" s="15" t="s">
        <v>416</v>
      </c>
      <c r="K223" s="17" t="s">
        <v>370</v>
      </c>
      <c r="L223" s="15" t="s">
        <v>416</v>
      </c>
      <c r="M223" s="20">
        <v>25</v>
      </c>
      <c r="N223" s="20">
        <v>9</v>
      </c>
      <c r="O223" s="23">
        <v>2558</v>
      </c>
      <c r="P223" s="25">
        <v>3</v>
      </c>
      <c r="Q223" s="27">
        <v>0</v>
      </c>
      <c r="R223" s="29">
        <v>580</v>
      </c>
      <c r="S223" s="31">
        <v>0</v>
      </c>
      <c r="T223" s="31">
        <v>0</v>
      </c>
      <c r="U223" s="15" t="s">
        <v>47</v>
      </c>
      <c r="V223" s="33">
        <v>580</v>
      </c>
      <c r="W223" s="33">
        <f t="shared" si="3"/>
        <v>580</v>
      </c>
      <c r="X223" s="35">
        <v>580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15" t="s">
        <v>48</v>
      </c>
      <c r="AE223" s="15" t="s">
        <v>49</v>
      </c>
      <c r="AF223" s="15" t="s">
        <v>393</v>
      </c>
      <c r="AG223" s="15"/>
      <c r="AH223" s="15"/>
      <c r="AI223" s="20">
        <v>25</v>
      </c>
      <c r="AJ223" s="20">
        <v>9</v>
      </c>
      <c r="AK223" s="23">
        <v>2558</v>
      </c>
      <c r="AL223" s="20">
        <v>25</v>
      </c>
      <c r="AM223" s="20">
        <v>9</v>
      </c>
      <c r="AN223" s="23">
        <v>2559</v>
      </c>
    </row>
    <row r="224" spans="1:40" x14ac:dyDescent="0.2">
      <c r="A224" s="11" t="s">
        <v>849</v>
      </c>
      <c r="B224" s="13" t="s">
        <v>39</v>
      </c>
      <c r="C224" s="11" t="s">
        <v>850</v>
      </c>
      <c r="D224" s="13" t="s">
        <v>851</v>
      </c>
      <c r="E224" s="15" t="s">
        <v>365</v>
      </c>
      <c r="F224" s="15" t="s">
        <v>366</v>
      </c>
      <c r="G224" s="15" t="s">
        <v>367</v>
      </c>
      <c r="H224" s="15"/>
      <c r="I224" s="11" t="s">
        <v>368</v>
      </c>
      <c r="J224" s="15" t="s">
        <v>416</v>
      </c>
      <c r="K224" s="17" t="s">
        <v>370</v>
      </c>
      <c r="L224" s="15" t="s">
        <v>416</v>
      </c>
      <c r="M224" s="20">
        <v>25</v>
      </c>
      <c r="N224" s="20">
        <v>9</v>
      </c>
      <c r="O224" s="23">
        <v>2558</v>
      </c>
      <c r="P224" s="25">
        <v>3</v>
      </c>
      <c r="Q224" s="27">
        <v>0</v>
      </c>
      <c r="R224" s="29">
        <v>580</v>
      </c>
      <c r="S224" s="31">
        <v>0</v>
      </c>
      <c r="T224" s="31">
        <v>0</v>
      </c>
      <c r="U224" s="15" t="s">
        <v>47</v>
      </c>
      <c r="V224" s="33">
        <v>580</v>
      </c>
      <c r="W224" s="33">
        <f t="shared" si="3"/>
        <v>580</v>
      </c>
      <c r="X224" s="35">
        <v>580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15" t="s">
        <v>48</v>
      </c>
      <c r="AE224" s="15" t="s">
        <v>49</v>
      </c>
      <c r="AF224" s="15" t="s">
        <v>393</v>
      </c>
      <c r="AG224" s="15"/>
      <c r="AH224" s="15"/>
      <c r="AI224" s="20">
        <v>25</v>
      </c>
      <c r="AJ224" s="20">
        <v>9</v>
      </c>
      <c r="AK224" s="23">
        <v>2558</v>
      </c>
      <c r="AL224" s="20">
        <v>25</v>
      </c>
      <c r="AM224" s="20">
        <v>9</v>
      </c>
      <c r="AN224" s="23">
        <v>2559</v>
      </c>
    </row>
    <row r="225" spans="1:40" x14ac:dyDescent="0.2">
      <c r="A225" s="11" t="s">
        <v>852</v>
      </c>
      <c r="B225" s="13" t="s">
        <v>39</v>
      </c>
      <c r="C225" s="11" t="s">
        <v>853</v>
      </c>
      <c r="D225" s="13" t="s">
        <v>854</v>
      </c>
      <c r="E225" s="15" t="s">
        <v>365</v>
      </c>
      <c r="F225" s="15" t="s">
        <v>366</v>
      </c>
      <c r="G225" s="15" t="s">
        <v>367</v>
      </c>
      <c r="H225" s="15"/>
      <c r="I225" s="11" t="s">
        <v>368</v>
      </c>
      <c r="J225" s="15" t="s">
        <v>416</v>
      </c>
      <c r="K225" s="17" t="s">
        <v>370</v>
      </c>
      <c r="L225" s="15" t="s">
        <v>416</v>
      </c>
      <c r="M225" s="20">
        <v>25</v>
      </c>
      <c r="N225" s="20">
        <v>9</v>
      </c>
      <c r="O225" s="23">
        <v>2558</v>
      </c>
      <c r="P225" s="25">
        <v>3</v>
      </c>
      <c r="Q225" s="27">
        <v>0</v>
      </c>
      <c r="R225" s="29">
        <v>580</v>
      </c>
      <c r="S225" s="31">
        <v>0</v>
      </c>
      <c r="T225" s="31">
        <v>0</v>
      </c>
      <c r="U225" s="15" t="s">
        <v>47</v>
      </c>
      <c r="V225" s="33">
        <v>580</v>
      </c>
      <c r="W225" s="33">
        <f t="shared" si="3"/>
        <v>580</v>
      </c>
      <c r="X225" s="35">
        <v>580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15" t="s">
        <v>48</v>
      </c>
      <c r="AE225" s="15" t="s">
        <v>49</v>
      </c>
      <c r="AF225" s="15" t="s">
        <v>393</v>
      </c>
      <c r="AG225" s="15"/>
      <c r="AH225" s="15"/>
      <c r="AI225" s="20">
        <v>25</v>
      </c>
      <c r="AJ225" s="20">
        <v>9</v>
      </c>
      <c r="AK225" s="23">
        <v>2558</v>
      </c>
      <c r="AL225" s="20">
        <v>25</v>
      </c>
      <c r="AM225" s="20">
        <v>9</v>
      </c>
      <c r="AN225" s="23">
        <v>2559</v>
      </c>
    </row>
    <row r="226" spans="1:40" x14ac:dyDescent="0.2">
      <c r="A226" s="11" t="s">
        <v>855</v>
      </c>
      <c r="B226" s="13" t="s">
        <v>39</v>
      </c>
      <c r="C226" s="11" t="s">
        <v>856</v>
      </c>
      <c r="D226" s="13" t="s">
        <v>857</v>
      </c>
      <c r="E226" s="15" t="s">
        <v>365</v>
      </c>
      <c r="F226" s="15" t="s">
        <v>366</v>
      </c>
      <c r="G226" s="15" t="s">
        <v>367</v>
      </c>
      <c r="H226" s="15"/>
      <c r="I226" s="11" t="s">
        <v>368</v>
      </c>
      <c r="J226" s="15" t="s">
        <v>416</v>
      </c>
      <c r="K226" s="17" t="s">
        <v>370</v>
      </c>
      <c r="L226" s="15" t="s">
        <v>416</v>
      </c>
      <c r="M226" s="20">
        <v>25</v>
      </c>
      <c r="N226" s="20">
        <v>9</v>
      </c>
      <c r="O226" s="23">
        <v>2558</v>
      </c>
      <c r="P226" s="25">
        <v>3</v>
      </c>
      <c r="Q226" s="27">
        <v>0</v>
      </c>
      <c r="R226" s="29">
        <v>580</v>
      </c>
      <c r="S226" s="31">
        <v>0</v>
      </c>
      <c r="T226" s="31">
        <v>0</v>
      </c>
      <c r="U226" s="15" t="s">
        <v>47</v>
      </c>
      <c r="V226" s="33">
        <v>580</v>
      </c>
      <c r="W226" s="33">
        <f t="shared" si="3"/>
        <v>580</v>
      </c>
      <c r="X226" s="35">
        <v>580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15" t="s">
        <v>48</v>
      </c>
      <c r="AE226" s="15" t="s">
        <v>49</v>
      </c>
      <c r="AF226" s="15" t="s">
        <v>393</v>
      </c>
      <c r="AG226" s="15"/>
      <c r="AH226" s="15"/>
      <c r="AI226" s="20">
        <v>25</v>
      </c>
      <c r="AJ226" s="20">
        <v>9</v>
      </c>
      <c r="AK226" s="23">
        <v>2558</v>
      </c>
      <c r="AL226" s="20">
        <v>25</v>
      </c>
      <c r="AM226" s="20">
        <v>9</v>
      </c>
      <c r="AN226" s="23">
        <v>2559</v>
      </c>
    </row>
    <row r="227" spans="1:40" x14ac:dyDescent="0.2">
      <c r="A227" s="11" t="s">
        <v>858</v>
      </c>
      <c r="B227" s="13" t="s">
        <v>39</v>
      </c>
      <c r="C227" s="11" t="s">
        <v>859</v>
      </c>
      <c r="D227" s="13" t="s">
        <v>860</v>
      </c>
      <c r="E227" s="15" t="s">
        <v>365</v>
      </c>
      <c r="F227" s="15" t="s">
        <v>366</v>
      </c>
      <c r="G227" s="15" t="s">
        <v>367</v>
      </c>
      <c r="H227" s="15"/>
      <c r="I227" s="11" t="s">
        <v>368</v>
      </c>
      <c r="J227" s="15" t="s">
        <v>416</v>
      </c>
      <c r="K227" s="17" t="s">
        <v>370</v>
      </c>
      <c r="L227" s="15" t="s">
        <v>416</v>
      </c>
      <c r="M227" s="20">
        <v>25</v>
      </c>
      <c r="N227" s="20">
        <v>9</v>
      </c>
      <c r="O227" s="23">
        <v>2558</v>
      </c>
      <c r="P227" s="25">
        <v>3</v>
      </c>
      <c r="Q227" s="27">
        <v>0</v>
      </c>
      <c r="R227" s="29">
        <v>580</v>
      </c>
      <c r="S227" s="31">
        <v>0</v>
      </c>
      <c r="T227" s="31">
        <v>0</v>
      </c>
      <c r="U227" s="15" t="s">
        <v>47</v>
      </c>
      <c r="V227" s="33">
        <v>580</v>
      </c>
      <c r="W227" s="33">
        <f t="shared" si="3"/>
        <v>580</v>
      </c>
      <c r="X227" s="35">
        <v>580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15" t="s">
        <v>48</v>
      </c>
      <c r="AE227" s="15" t="s">
        <v>49</v>
      </c>
      <c r="AF227" s="15" t="s">
        <v>393</v>
      </c>
      <c r="AG227" s="15"/>
      <c r="AH227" s="15"/>
      <c r="AI227" s="20">
        <v>25</v>
      </c>
      <c r="AJ227" s="20">
        <v>9</v>
      </c>
      <c r="AK227" s="23">
        <v>2558</v>
      </c>
      <c r="AL227" s="20">
        <v>25</v>
      </c>
      <c r="AM227" s="20">
        <v>9</v>
      </c>
      <c r="AN227" s="23">
        <v>2559</v>
      </c>
    </row>
    <row r="228" spans="1:40" x14ac:dyDescent="0.2">
      <c r="A228" s="11" t="s">
        <v>861</v>
      </c>
      <c r="B228" s="13" t="s">
        <v>39</v>
      </c>
      <c r="C228" s="11" t="s">
        <v>862</v>
      </c>
      <c r="D228" s="13" t="s">
        <v>863</v>
      </c>
      <c r="E228" s="15" t="s">
        <v>365</v>
      </c>
      <c r="F228" s="15" t="s">
        <v>366</v>
      </c>
      <c r="G228" s="15" t="s">
        <v>367</v>
      </c>
      <c r="H228" s="15"/>
      <c r="I228" s="11" t="s">
        <v>368</v>
      </c>
      <c r="J228" s="15" t="s">
        <v>416</v>
      </c>
      <c r="K228" s="17" t="s">
        <v>370</v>
      </c>
      <c r="L228" s="15" t="s">
        <v>416</v>
      </c>
      <c r="M228" s="20">
        <v>25</v>
      </c>
      <c r="N228" s="20">
        <v>9</v>
      </c>
      <c r="O228" s="23">
        <v>2558</v>
      </c>
      <c r="P228" s="25">
        <v>3</v>
      </c>
      <c r="Q228" s="27">
        <v>0</v>
      </c>
      <c r="R228" s="29">
        <v>580</v>
      </c>
      <c r="S228" s="31">
        <v>0</v>
      </c>
      <c r="T228" s="31">
        <v>0</v>
      </c>
      <c r="U228" s="15" t="s">
        <v>47</v>
      </c>
      <c r="V228" s="33">
        <v>580</v>
      </c>
      <c r="W228" s="33">
        <f t="shared" si="3"/>
        <v>580</v>
      </c>
      <c r="X228" s="35">
        <v>580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15" t="s">
        <v>48</v>
      </c>
      <c r="AE228" s="15" t="s">
        <v>49</v>
      </c>
      <c r="AF228" s="15" t="s">
        <v>393</v>
      </c>
      <c r="AG228" s="15"/>
      <c r="AH228" s="15"/>
      <c r="AI228" s="20">
        <v>25</v>
      </c>
      <c r="AJ228" s="20">
        <v>9</v>
      </c>
      <c r="AK228" s="23">
        <v>2558</v>
      </c>
      <c r="AL228" s="20">
        <v>25</v>
      </c>
      <c r="AM228" s="20">
        <v>9</v>
      </c>
      <c r="AN228" s="23">
        <v>2559</v>
      </c>
    </row>
    <row r="229" spans="1:40" x14ac:dyDescent="0.2">
      <c r="A229" s="11" t="s">
        <v>864</v>
      </c>
      <c r="B229" s="13" t="s">
        <v>39</v>
      </c>
      <c r="C229" s="11" t="s">
        <v>865</v>
      </c>
      <c r="D229" s="13" t="s">
        <v>866</v>
      </c>
      <c r="E229" s="15" t="s">
        <v>365</v>
      </c>
      <c r="F229" s="15" t="s">
        <v>366</v>
      </c>
      <c r="G229" s="15" t="s">
        <v>367</v>
      </c>
      <c r="H229" s="15"/>
      <c r="I229" s="11" t="s">
        <v>368</v>
      </c>
      <c r="J229" s="15" t="s">
        <v>416</v>
      </c>
      <c r="K229" s="17" t="s">
        <v>370</v>
      </c>
      <c r="L229" s="15" t="s">
        <v>416</v>
      </c>
      <c r="M229" s="20">
        <v>25</v>
      </c>
      <c r="N229" s="20">
        <v>9</v>
      </c>
      <c r="O229" s="23">
        <v>2558</v>
      </c>
      <c r="P229" s="25">
        <v>3</v>
      </c>
      <c r="Q229" s="27">
        <v>0</v>
      </c>
      <c r="R229" s="29">
        <v>580</v>
      </c>
      <c r="S229" s="31">
        <v>0</v>
      </c>
      <c r="T229" s="31">
        <v>0</v>
      </c>
      <c r="U229" s="15" t="s">
        <v>47</v>
      </c>
      <c r="V229" s="33">
        <v>580</v>
      </c>
      <c r="W229" s="33">
        <f t="shared" si="3"/>
        <v>580</v>
      </c>
      <c r="X229" s="35">
        <v>580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15" t="s">
        <v>48</v>
      </c>
      <c r="AE229" s="15" t="s">
        <v>49</v>
      </c>
      <c r="AF229" s="15" t="s">
        <v>393</v>
      </c>
      <c r="AG229" s="15"/>
      <c r="AH229" s="15"/>
      <c r="AI229" s="20">
        <v>25</v>
      </c>
      <c r="AJ229" s="20">
        <v>9</v>
      </c>
      <c r="AK229" s="23">
        <v>2558</v>
      </c>
      <c r="AL229" s="20">
        <v>25</v>
      </c>
      <c r="AM229" s="20">
        <v>9</v>
      </c>
      <c r="AN229" s="23">
        <v>2559</v>
      </c>
    </row>
    <row r="230" spans="1:40" x14ac:dyDescent="0.2">
      <c r="A230" s="11" t="s">
        <v>867</v>
      </c>
      <c r="B230" s="13" t="s">
        <v>39</v>
      </c>
      <c r="C230" s="11" t="s">
        <v>868</v>
      </c>
      <c r="D230" s="13" t="s">
        <v>869</v>
      </c>
      <c r="E230" s="15" t="s">
        <v>365</v>
      </c>
      <c r="F230" s="15" t="s">
        <v>366</v>
      </c>
      <c r="G230" s="15" t="s">
        <v>367</v>
      </c>
      <c r="H230" s="15"/>
      <c r="I230" s="11" t="s">
        <v>368</v>
      </c>
      <c r="J230" s="15" t="s">
        <v>416</v>
      </c>
      <c r="K230" s="17" t="s">
        <v>370</v>
      </c>
      <c r="L230" s="15" t="s">
        <v>416</v>
      </c>
      <c r="M230" s="20">
        <v>25</v>
      </c>
      <c r="N230" s="20">
        <v>9</v>
      </c>
      <c r="O230" s="23">
        <v>2558</v>
      </c>
      <c r="P230" s="25">
        <v>3</v>
      </c>
      <c r="Q230" s="27">
        <v>0</v>
      </c>
      <c r="R230" s="29">
        <v>580</v>
      </c>
      <c r="S230" s="31">
        <v>0</v>
      </c>
      <c r="T230" s="31">
        <v>0</v>
      </c>
      <c r="U230" s="15" t="s">
        <v>47</v>
      </c>
      <c r="V230" s="33">
        <v>580</v>
      </c>
      <c r="W230" s="33">
        <f t="shared" si="3"/>
        <v>580</v>
      </c>
      <c r="X230" s="35">
        <v>580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15" t="s">
        <v>48</v>
      </c>
      <c r="AE230" s="15" t="s">
        <v>49</v>
      </c>
      <c r="AF230" s="15" t="s">
        <v>393</v>
      </c>
      <c r="AG230" s="15"/>
      <c r="AH230" s="15"/>
      <c r="AI230" s="20">
        <v>25</v>
      </c>
      <c r="AJ230" s="20">
        <v>9</v>
      </c>
      <c r="AK230" s="23">
        <v>2558</v>
      </c>
      <c r="AL230" s="20">
        <v>25</v>
      </c>
      <c r="AM230" s="20">
        <v>9</v>
      </c>
      <c r="AN230" s="23">
        <v>2559</v>
      </c>
    </row>
    <row r="231" spans="1:40" x14ac:dyDescent="0.2">
      <c r="A231" s="11" t="s">
        <v>870</v>
      </c>
      <c r="B231" s="13" t="s">
        <v>39</v>
      </c>
      <c r="C231" s="11" t="s">
        <v>871</v>
      </c>
      <c r="D231" s="13" t="s">
        <v>872</v>
      </c>
      <c r="E231" s="15" t="s">
        <v>365</v>
      </c>
      <c r="F231" s="15" t="s">
        <v>366</v>
      </c>
      <c r="G231" s="15" t="s">
        <v>367</v>
      </c>
      <c r="H231" s="15"/>
      <c r="I231" s="11" t="s">
        <v>368</v>
      </c>
      <c r="J231" s="15" t="s">
        <v>416</v>
      </c>
      <c r="K231" s="17" t="s">
        <v>370</v>
      </c>
      <c r="L231" s="15" t="s">
        <v>416</v>
      </c>
      <c r="M231" s="20">
        <v>25</v>
      </c>
      <c r="N231" s="20">
        <v>9</v>
      </c>
      <c r="O231" s="23">
        <v>2558</v>
      </c>
      <c r="P231" s="25">
        <v>3</v>
      </c>
      <c r="Q231" s="27">
        <v>0</v>
      </c>
      <c r="R231" s="29">
        <v>580</v>
      </c>
      <c r="S231" s="31">
        <v>0</v>
      </c>
      <c r="T231" s="31">
        <v>0</v>
      </c>
      <c r="U231" s="15" t="s">
        <v>47</v>
      </c>
      <c r="V231" s="33">
        <v>580</v>
      </c>
      <c r="W231" s="33">
        <f t="shared" si="3"/>
        <v>580</v>
      </c>
      <c r="X231" s="35">
        <v>580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15" t="s">
        <v>48</v>
      </c>
      <c r="AE231" s="15" t="s">
        <v>49</v>
      </c>
      <c r="AF231" s="15" t="s">
        <v>393</v>
      </c>
      <c r="AG231" s="15"/>
      <c r="AH231" s="15"/>
      <c r="AI231" s="20">
        <v>25</v>
      </c>
      <c r="AJ231" s="20">
        <v>9</v>
      </c>
      <c r="AK231" s="23">
        <v>2558</v>
      </c>
      <c r="AL231" s="20">
        <v>25</v>
      </c>
      <c r="AM231" s="20">
        <v>9</v>
      </c>
      <c r="AN231" s="23">
        <v>2559</v>
      </c>
    </row>
    <row r="232" spans="1:40" x14ac:dyDescent="0.2">
      <c r="A232" s="11" t="s">
        <v>873</v>
      </c>
      <c r="B232" s="13" t="s">
        <v>39</v>
      </c>
      <c r="C232" s="11" t="s">
        <v>874</v>
      </c>
      <c r="D232" s="13" t="s">
        <v>875</v>
      </c>
      <c r="E232" s="15" t="s">
        <v>365</v>
      </c>
      <c r="F232" s="15" t="s">
        <v>366</v>
      </c>
      <c r="G232" s="15" t="s">
        <v>367</v>
      </c>
      <c r="H232" s="15"/>
      <c r="I232" s="11" t="s">
        <v>368</v>
      </c>
      <c r="J232" s="15" t="s">
        <v>416</v>
      </c>
      <c r="K232" s="17" t="s">
        <v>370</v>
      </c>
      <c r="L232" s="15" t="s">
        <v>416</v>
      </c>
      <c r="M232" s="20">
        <v>25</v>
      </c>
      <c r="N232" s="20">
        <v>9</v>
      </c>
      <c r="O232" s="23">
        <v>2558</v>
      </c>
      <c r="P232" s="25">
        <v>3</v>
      </c>
      <c r="Q232" s="27">
        <v>0</v>
      </c>
      <c r="R232" s="29">
        <v>580</v>
      </c>
      <c r="S232" s="31">
        <v>0</v>
      </c>
      <c r="T232" s="31">
        <v>0</v>
      </c>
      <c r="U232" s="15" t="s">
        <v>47</v>
      </c>
      <c r="V232" s="33">
        <v>580</v>
      </c>
      <c r="W232" s="33">
        <f t="shared" si="3"/>
        <v>580</v>
      </c>
      <c r="X232" s="35">
        <v>580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15" t="s">
        <v>48</v>
      </c>
      <c r="AE232" s="15" t="s">
        <v>49</v>
      </c>
      <c r="AF232" s="15" t="s">
        <v>393</v>
      </c>
      <c r="AG232" s="15"/>
      <c r="AH232" s="15"/>
      <c r="AI232" s="20">
        <v>25</v>
      </c>
      <c r="AJ232" s="20">
        <v>9</v>
      </c>
      <c r="AK232" s="23">
        <v>2558</v>
      </c>
      <c r="AL232" s="20">
        <v>25</v>
      </c>
      <c r="AM232" s="20">
        <v>9</v>
      </c>
      <c r="AN232" s="23">
        <v>2559</v>
      </c>
    </row>
    <row r="233" spans="1:40" x14ac:dyDescent="0.2">
      <c r="A233" s="11" t="s">
        <v>876</v>
      </c>
      <c r="B233" s="13" t="s">
        <v>39</v>
      </c>
      <c r="C233" s="11" t="s">
        <v>877</v>
      </c>
      <c r="D233" s="13" t="s">
        <v>878</v>
      </c>
      <c r="E233" s="15" t="s">
        <v>365</v>
      </c>
      <c r="F233" s="15" t="s">
        <v>366</v>
      </c>
      <c r="G233" s="15" t="s">
        <v>367</v>
      </c>
      <c r="H233" s="15"/>
      <c r="I233" s="11" t="s">
        <v>368</v>
      </c>
      <c r="J233" s="15" t="s">
        <v>416</v>
      </c>
      <c r="K233" s="17" t="s">
        <v>370</v>
      </c>
      <c r="L233" s="15" t="s">
        <v>416</v>
      </c>
      <c r="M233" s="20">
        <v>25</v>
      </c>
      <c r="N233" s="20">
        <v>9</v>
      </c>
      <c r="O233" s="23">
        <v>2558</v>
      </c>
      <c r="P233" s="25">
        <v>3</v>
      </c>
      <c r="Q233" s="27">
        <v>0</v>
      </c>
      <c r="R233" s="29">
        <v>580</v>
      </c>
      <c r="S233" s="31">
        <v>0</v>
      </c>
      <c r="T233" s="31">
        <v>0</v>
      </c>
      <c r="U233" s="15" t="s">
        <v>47</v>
      </c>
      <c r="V233" s="33">
        <v>580</v>
      </c>
      <c r="W233" s="33">
        <f t="shared" si="3"/>
        <v>580</v>
      </c>
      <c r="X233" s="35">
        <v>580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15" t="s">
        <v>48</v>
      </c>
      <c r="AE233" s="15" t="s">
        <v>49</v>
      </c>
      <c r="AF233" s="15" t="s">
        <v>393</v>
      </c>
      <c r="AG233" s="15"/>
      <c r="AH233" s="15"/>
      <c r="AI233" s="20">
        <v>25</v>
      </c>
      <c r="AJ233" s="20">
        <v>9</v>
      </c>
      <c r="AK233" s="23">
        <v>2558</v>
      </c>
      <c r="AL233" s="20">
        <v>25</v>
      </c>
      <c r="AM233" s="20">
        <v>9</v>
      </c>
      <c r="AN233" s="23">
        <v>2559</v>
      </c>
    </row>
    <row r="234" spans="1:40" x14ac:dyDescent="0.2">
      <c r="A234" s="11" t="s">
        <v>879</v>
      </c>
      <c r="B234" s="13" t="s">
        <v>39</v>
      </c>
      <c r="C234" s="11" t="s">
        <v>880</v>
      </c>
      <c r="D234" s="13" t="s">
        <v>881</v>
      </c>
      <c r="E234" s="15" t="s">
        <v>365</v>
      </c>
      <c r="F234" s="15" t="s">
        <v>366</v>
      </c>
      <c r="G234" s="15" t="s">
        <v>367</v>
      </c>
      <c r="H234" s="15"/>
      <c r="I234" s="11" t="s">
        <v>368</v>
      </c>
      <c r="J234" s="15" t="s">
        <v>416</v>
      </c>
      <c r="K234" s="17" t="s">
        <v>370</v>
      </c>
      <c r="L234" s="15" t="s">
        <v>416</v>
      </c>
      <c r="M234" s="20">
        <v>25</v>
      </c>
      <c r="N234" s="20">
        <v>9</v>
      </c>
      <c r="O234" s="23">
        <v>2558</v>
      </c>
      <c r="P234" s="25">
        <v>3</v>
      </c>
      <c r="Q234" s="27">
        <v>0</v>
      </c>
      <c r="R234" s="29">
        <v>580</v>
      </c>
      <c r="S234" s="31">
        <v>0</v>
      </c>
      <c r="T234" s="31">
        <v>0</v>
      </c>
      <c r="U234" s="15" t="s">
        <v>47</v>
      </c>
      <c r="V234" s="33">
        <v>580</v>
      </c>
      <c r="W234" s="33">
        <f t="shared" si="3"/>
        <v>580</v>
      </c>
      <c r="X234" s="35">
        <v>580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15" t="s">
        <v>48</v>
      </c>
      <c r="AE234" s="15" t="s">
        <v>49</v>
      </c>
      <c r="AF234" s="15" t="s">
        <v>393</v>
      </c>
      <c r="AG234" s="15"/>
      <c r="AH234" s="15"/>
      <c r="AI234" s="20">
        <v>25</v>
      </c>
      <c r="AJ234" s="20">
        <v>9</v>
      </c>
      <c r="AK234" s="23">
        <v>2558</v>
      </c>
      <c r="AL234" s="20">
        <v>25</v>
      </c>
      <c r="AM234" s="20">
        <v>9</v>
      </c>
      <c r="AN234" s="23">
        <v>2559</v>
      </c>
    </row>
    <row r="235" spans="1:40" x14ac:dyDescent="0.2">
      <c r="A235" s="11" t="s">
        <v>882</v>
      </c>
      <c r="B235" s="13" t="s">
        <v>39</v>
      </c>
      <c r="C235" s="11" t="s">
        <v>883</v>
      </c>
      <c r="D235" s="13" t="s">
        <v>884</v>
      </c>
      <c r="E235" s="15" t="s">
        <v>365</v>
      </c>
      <c r="F235" s="15" t="s">
        <v>366</v>
      </c>
      <c r="G235" s="15" t="s">
        <v>367</v>
      </c>
      <c r="H235" s="15"/>
      <c r="I235" s="11" t="s">
        <v>368</v>
      </c>
      <c r="J235" s="15" t="s">
        <v>416</v>
      </c>
      <c r="K235" s="17" t="s">
        <v>370</v>
      </c>
      <c r="L235" s="15" t="s">
        <v>416</v>
      </c>
      <c r="M235" s="20">
        <v>25</v>
      </c>
      <c r="N235" s="20">
        <v>9</v>
      </c>
      <c r="O235" s="23">
        <v>2558</v>
      </c>
      <c r="P235" s="25">
        <v>3</v>
      </c>
      <c r="Q235" s="27">
        <v>0</v>
      </c>
      <c r="R235" s="29">
        <v>580</v>
      </c>
      <c r="S235" s="31">
        <v>0</v>
      </c>
      <c r="T235" s="31">
        <v>0</v>
      </c>
      <c r="U235" s="15" t="s">
        <v>47</v>
      </c>
      <c r="V235" s="33">
        <v>580</v>
      </c>
      <c r="W235" s="33">
        <f t="shared" si="3"/>
        <v>580</v>
      </c>
      <c r="X235" s="35">
        <v>580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15" t="s">
        <v>48</v>
      </c>
      <c r="AE235" s="15" t="s">
        <v>49</v>
      </c>
      <c r="AF235" s="15" t="s">
        <v>393</v>
      </c>
      <c r="AG235" s="15"/>
      <c r="AH235" s="15"/>
      <c r="AI235" s="20">
        <v>25</v>
      </c>
      <c r="AJ235" s="20">
        <v>9</v>
      </c>
      <c r="AK235" s="23">
        <v>2558</v>
      </c>
      <c r="AL235" s="20">
        <v>25</v>
      </c>
      <c r="AM235" s="20">
        <v>9</v>
      </c>
      <c r="AN235" s="23">
        <v>2559</v>
      </c>
    </row>
    <row r="236" spans="1:40" x14ac:dyDescent="0.2">
      <c r="A236" s="11" t="s">
        <v>885</v>
      </c>
      <c r="B236" s="13" t="s">
        <v>39</v>
      </c>
      <c r="C236" s="11" t="s">
        <v>886</v>
      </c>
      <c r="D236" s="13" t="s">
        <v>887</v>
      </c>
      <c r="E236" s="15" t="s">
        <v>365</v>
      </c>
      <c r="F236" s="15" t="s">
        <v>366</v>
      </c>
      <c r="G236" s="15" t="s">
        <v>367</v>
      </c>
      <c r="H236" s="15"/>
      <c r="I236" s="11" t="s">
        <v>368</v>
      </c>
      <c r="J236" s="15" t="s">
        <v>416</v>
      </c>
      <c r="K236" s="17" t="s">
        <v>370</v>
      </c>
      <c r="L236" s="15" t="s">
        <v>416</v>
      </c>
      <c r="M236" s="20">
        <v>25</v>
      </c>
      <c r="N236" s="20">
        <v>9</v>
      </c>
      <c r="O236" s="23">
        <v>2558</v>
      </c>
      <c r="P236" s="25">
        <v>3</v>
      </c>
      <c r="Q236" s="27">
        <v>0</v>
      </c>
      <c r="R236" s="29">
        <v>580</v>
      </c>
      <c r="S236" s="31">
        <v>0</v>
      </c>
      <c r="T236" s="31">
        <v>0</v>
      </c>
      <c r="U236" s="15" t="s">
        <v>47</v>
      </c>
      <c r="V236" s="33">
        <v>580</v>
      </c>
      <c r="W236" s="33">
        <f t="shared" si="3"/>
        <v>580</v>
      </c>
      <c r="X236" s="35">
        <v>580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15" t="s">
        <v>48</v>
      </c>
      <c r="AE236" s="15" t="s">
        <v>49</v>
      </c>
      <c r="AF236" s="15" t="s">
        <v>393</v>
      </c>
      <c r="AG236" s="15"/>
      <c r="AH236" s="15"/>
      <c r="AI236" s="20">
        <v>25</v>
      </c>
      <c r="AJ236" s="20">
        <v>9</v>
      </c>
      <c r="AK236" s="23">
        <v>2558</v>
      </c>
      <c r="AL236" s="20">
        <v>25</v>
      </c>
      <c r="AM236" s="20">
        <v>9</v>
      </c>
      <c r="AN236" s="23">
        <v>2559</v>
      </c>
    </row>
    <row r="237" spans="1:40" x14ac:dyDescent="0.2">
      <c r="A237" s="11" t="s">
        <v>888</v>
      </c>
      <c r="B237" s="13" t="s">
        <v>39</v>
      </c>
      <c r="C237" s="11" t="s">
        <v>889</v>
      </c>
      <c r="D237" s="13" t="s">
        <v>890</v>
      </c>
      <c r="E237" s="15" t="s">
        <v>365</v>
      </c>
      <c r="F237" s="15" t="s">
        <v>366</v>
      </c>
      <c r="G237" s="15" t="s">
        <v>367</v>
      </c>
      <c r="H237" s="15"/>
      <c r="I237" s="11" t="s">
        <v>368</v>
      </c>
      <c r="J237" s="15" t="s">
        <v>416</v>
      </c>
      <c r="K237" s="17" t="s">
        <v>370</v>
      </c>
      <c r="L237" s="15" t="s">
        <v>416</v>
      </c>
      <c r="M237" s="20">
        <v>25</v>
      </c>
      <c r="N237" s="20">
        <v>9</v>
      </c>
      <c r="O237" s="23">
        <v>2558</v>
      </c>
      <c r="P237" s="25">
        <v>3</v>
      </c>
      <c r="Q237" s="27">
        <v>0</v>
      </c>
      <c r="R237" s="29">
        <v>580</v>
      </c>
      <c r="S237" s="31">
        <v>0</v>
      </c>
      <c r="T237" s="31">
        <v>0</v>
      </c>
      <c r="U237" s="15" t="s">
        <v>47</v>
      </c>
      <c r="V237" s="33">
        <v>580</v>
      </c>
      <c r="W237" s="33">
        <f t="shared" si="3"/>
        <v>580</v>
      </c>
      <c r="X237" s="35">
        <v>580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15" t="s">
        <v>48</v>
      </c>
      <c r="AE237" s="15" t="s">
        <v>49</v>
      </c>
      <c r="AF237" s="15" t="s">
        <v>393</v>
      </c>
      <c r="AG237" s="15"/>
      <c r="AH237" s="15"/>
      <c r="AI237" s="20">
        <v>25</v>
      </c>
      <c r="AJ237" s="20">
        <v>9</v>
      </c>
      <c r="AK237" s="23">
        <v>2558</v>
      </c>
      <c r="AL237" s="20">
        <v>25</v>
      </c>
      <c r="AM237" s="20">
        <v>9</v>
      </c>
      <c r="AN237" s="23">
        <v>2559</v>
      </c>
    </row>
    <row r="238" spans="1:40" x14ac:dyDescent="0.2">
      <c r="A238" s="11" t="s">
        <v>891</v>
      </c>
      <c r="B238" s="13" t="s">
        <v>39</v>
      </c>
      <c r="C238" s="11" t="s">
        <v>892</v>
      </c>
      <c r="D238" s="13" t="s">
        <v>893</v>
      </c>
      <c r="E238" s="15" t="s">
        <v>365</v>
      </c>
      <c r="F238" s="15" t="s">
        <v>366</v>
      </c>
      <c r="G238" s="15" t="s">
        <v>367</v>
      </c>
      <c r="H238" s="15"/>
      <c r="I238" s="11" t="s">
        <v>368</v>
      </c>
      <c r="J238" s="15" t="s">
        <v>416</v>
      </c>
      <c r="K238" s="17" t="s">
        <v>370</v>
      </c>
      <c r="L238" s="15" t="s">
        <v>416</v>
      </c>
      <c r="M238" s="20">
        <v>25</v>
      </c>
      <c r="N238" s="20">
        <v>9</v>
      </c>
      <c r="O238" s="23">
        <v>2558</v>
      </c>
      <c r="P238" s="25">
        <v>3</v>
      </c>
      <c r="Q238" s="27">
        <v>0</v>
      </c>
      <c r="R238" s="29">
        <v>580</v>
      </c>
      <c r="S238" s="31">
        <v>0</v>
      </c>
      <c r="T238" s="31">
        <v>0</v>
      </c>
      <c r="U238" s="15" t="s">
        <v>47</v>
      </c>
      <c r="V238" s="33">
        <v>580</v>
      </c>
      <c r="W238" s="33">
        <f t="shared" si="3"/>
        <v>580</v>
      </c>
      <c r="X238" s="35">
        <v>580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15" t="s">
        <v>48</v>
      </c>
      <c r="AE238" s="15" t="s">
        <v>49</v>
      </c>
      <c r="AF238" s="15" t="s">
        <v>393</v>
      </c>
      <c r="AG238" s="15"/>
      <c r="AH238" s="15"/>
      <c r="AI238" s="20">
        <v>25</v>
      </c>
      <c r="AJ238" s="20">
        <v>9</v>
      </c>
      <c r="AK238" s="23">
        <v>2558</v>
      </c>
      <c r="AL238" s="20">
        <v>25</v>
      </c>
      <c r="AM238" s="20">
        <v>9</v>
      </c>
      <c r="AN238" s="23">
        <v>2559</v>
      </c>
    </row>
    <row r="239" spans="1:40" x14ac:dyDescent="0.2">
      <c r="A239" s="11" t="s">
        <v>894</v>
      </c>
      <c r="B239" s="13" t="s">
        <v>39</v>
      </c>
      <c r="C239" s="11" t="s">
        <v>895</v>
      </c>
      <c r="D239" s="13" t="s">
        <v>896</v>
      </c>
      <c r="E239" s="15" t="s">
        <v>365</v>
      </c>
      <c r="F239" s="15" t="s">
        <v>366</v>
      </c>
      <c r="G239" s="15" t="s">
        <v>367</v>
      </c>
      <c r="H239" s="15"/>
      <c r="I239" s="11" t="s">
        <v>368</v>
      </c>
      <c r="J239" s="15" t="s">
        <v>416</v>
      </c>
      <c r="K239" s="17" t="s">
        <v>370</v>
      </c>
      <c r="L239" s="15" t="s">
        <v>416</v>
      </c>
      <c r="M239" s="20">
        <v>25</v>
      </c>
      <c r="N239" s="20">
        <v>9</v>
      </c>
      <c r="O239" s="23">
        <v>2558</v>
      </c>
      <c r="P239" s="25">
        <v>3</v>
      </c>
      <c r="Q239" s="27">
        <v>0</v>
      </c>
      <c r="R239" s="29">
        <v>580</v>
      </c>
      <c r="S239" s="31">
        <v>0</v>
      </c>
      <c r="T239" s="31">
        <v>0</v>
      </c>
      <c r="U239" s="15" t="s">
        <v>47</v>
      </c>
      <c r="V239" s="33">
        <v>580</v>
      </c>
      <c r="W239" s="33">
        <f t="shared" si="3"/>
        <v>580</v>
      </c>
      <c r="X239" s="35">
        <v>580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15" t="s">
        <v>48</v>
      </c>
      <c r="AE239" s="15" t="s">
        <v>49</v>
      </c>
      <c r="AF239" s="15" t="s">
        <v>393</v>
      </c>
      <c r="AG239" s="15"/>
      <c r="AH239" s="15"/>
      <c r="AI239" s="20">
        <v>25</v>
      </c>
      <c r="AJ239" s="20">
        <v>9</v>
      </c>
      <c r="AK239" s="23">
        <v>2558</v>
      </c>
      <c r="AL239" s="20">
        <v>25</v>
      </c>
      <c r="AM239" s="20">
        <v>9</v>
      </c>
      <c r="AN239" s="23">
        <v>2559</v>
      </c>
    </row>
    <row r="240" spans="1:40" x14ac:dyDescent="0.2">
      <c r="A240" s="11" t="s">
        <v>897</v>
      </c>
      <c r="B240" s="13" t="s">
        <v>39</v>
      </c>
      <c r="C240" s="11" t="s">
        <v>898</v>
      </c>
      <c r="D240" s="13" t="s">
        <v>899</v>
      </c>
      <c r="E240" s="15" t="s">
        <v>365</v>
      </c>
      <c r="F240" s="15" t="s">
        <v>366</v>
      </c>
      <c r="G240" s="15" t="s">
        <v>367</v>
      </c>
      <c r="H240" s="15"/>
      <c r="I240" s="11" t="s">
        <v>368</v>
      </c>
      <c r="J240" s="15" t="s">
        <v>416</v>
      </c>
      <c r="K240" s="17" t="s">
        <v>370</v>
      </c>
      <c r="L240" s="15" t="s">
        <v>416</v>
      </c>
      <c r="M240" s="20">
        <v>25</v>
      </c>
      <c r="N240" s="20">
        <v>9</v>
      </c>
      <c r="O240" s="23">
        <v>2558</v>
      </c>
      <c r="P240" s="25">
        <v>3</v>
      </c>
      <c r="Q240" s="27">
        <v>0</v>
      </c>
      <c r="R240" s="29">
        <v>580</v>
      </c>
      <c r="S240" s="31">
        <v>0</v>
      </c>
      <c r="T240" s="31">
        <v>0</v>
      </c>
      <c r="U240" s="15" t="s">
        <v>47</v>
      </c>
      <c r="V240" s="33">
        <v>580</v>
      </c>
      <c r="W240" s="33">
        <f t="shared" si="3"/>
        <v>580</v>
      </c>
      <c r="X240" s="35">
        <v>580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15" t="s">
        <v>48</v>
      </c>
      <c r="AE240" s="15" t="s">
        <v>49</v>
      </c>
      <c r="AF240" s="15" t="s">
        <v>393</v>
      </c>
      <c r="AG240" s="15"/>
      <c r="AH240" s="15"/>
      <c r="AI240" s="20">
        <v>25</v>
      </c>
      <c r="AJ240" s="20">
        <v>9</v>
      </c>
      <c r="AK240" s="23">
        <v>2558</v>
      </c>
      <c r="AL240" s="20">
        <v>25</v>
      </c>
      <c r="AM240" s="20">
        <v>9</v>
      </c>
      <c r="AN240" s="23">
        <v>2559</v>
      </c>
    </row>
    <row r="241" spans="1:40" x14ac:dyDescent="0.2">
      <c r="A241" s="11" t="s">
        <v>900</v>
      </c>
      <c r="B241" s="13" t="s">
        <v>39</v>
      </c>
      <c r="C241" s="11" t="s">
        <v>901</v>
      </c>
      <c r="D241" s="13" t="s">
        <v>902</v>
      </c>
      <c r="E241" s="15" t="s">
        <v>365</v>
      </c>
      <c r="F241" s="15" t="s">
        <v>366</v>
      </c>
      <c r="G241" s="15" t="s">
        <v>367</v>
      </c>
      <c r="H241" s="15"/>
      <c r="I241" s="11" t="s">
        <v>368</v>
      </c>
      <c r="J241" s="15" t="s">
        <v>416</v>
      </c>
      <c r="K241" s="17" t="s">
        <v>370</v>
      </c>
      <c r="L241" s="15" t="s">
        <v>416</v>
      </c>
      <c r="M241" s="20">
        <v>25</v>
      </c>
      <c r="N241" s="20">
        <v>9</v>
      </c>
      <c r="O241" s="23">
        <v>2558</v>
      </c>
      <c r="P241" s="25">
        <v>3</v>
      </c>
      <c r="Q241" s="27">
        <v>0</v>
      </c>
      <c r="R241" s="29">
        <v>580</v>
      </c>
      <c r="S241" s="31">
        <v>0</v>
      </c>
      <c r="T241" s="31">
        <v>0</v>
      </c>
      <c r="U241" s="15" t="s">
        <v>47</v>
      </c>
      <c r="V241" s="33">
        <v>580</v>
      </c>
      <c r="W241" s="33">
        <f t="shared" si="3"/>
        <v>580</v>
      </c>
      <c r="X241" s="35">
        <v>580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15" t="s">
        <v>48</v>
      </c>
      <c r="AE241" s="15" t="s">
        <v>49</v>
      </c>
      <c r="AF241" s="15" t="s">
        <v>393</v>
      </c>
      <c r="AG241" s="15"/>
      <c r="AH241" s="15"/>
      <c r="AI241" s="20">
        <v>25</v>
      </c>
      <c r="AJ241" s="20">
        <v>9</v>
      </c>
      <c r="AK241" s="23">
        <v>2558</v>
      </c>
      <c r="AL241" s="20">
        <v>25</v>
      </c>
      <c r="AM241" s="20">
        <v>9</v>
      </c>
      <c r="AN241" s="23">
        <v>2559</v>
      </c>
    </row>
    <row r="242" spans="1:40" x14ac:dyDescent="0.2">
      <c r="A242" s="11" t="s">
        <v>903</v>
      </c>
      <c r="B242" s="13" t="s">
        <v>39</v>
      </c>
      <c r="C242" s="11" t="s">
        <v>904</v>
      </c>
      <c r="D242" s="13" t="s">
        <v>905</v>
      </c>
      <c r="E242" s="15" t="s">
        <v>365</v>
      </c>
      <c r="F242" s="15" t="s">
        <v>366</v>
      </c>
      <c r="G242" s="15" t="s">
        <v>367</v>
      </c>
      <c r="H242" s="15"/>
      <c r="I242" s="11" t="s">
        <v>368</v>
      </c>
      <c r="J242" s="15" t="s">
        <v>416</v>
      </c>
      <c r="K242" s="17" t="s">
        <v>370</v>
      </c>
      <c r="L242" s="15" t="s">
        <v>416</v>
      </c>
      <c r="M242" s="20">
        <v>25</v>
      </c>
      <c r="N242" s="20">
        <v>9</v>
      </c>
      <c r="O242" s="23">
        <v>2558</v>
      </c>
      <c r="P242" s="25">
        <v>3</v>
      </c>
      <c r="Q242" s="27">
        <v>0</v>
      </c>
      <c r="R242" s="29">
        <v>580</v>
      </c>
      <c r="S242" s="31">
        <v>0</v>
      </c>
      <c r="T242" s="31">
        <v>0</v>
      </c>
      <c r="U242" s="15" t="s">
        <v>47</v>
      </c>
      <c r="V242" s="33">
        <v>580</v>
      </c>
      <c r="W242" s="33">
        <f t="shared" si="3"/>
        <v>580</v>
      </c>
      <c r="X242" s="35">
        <v>580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15" t="s">
        <v>48</v>
      </c>
      <c r="AE242" s="15" t="s">
        <v>49</v>
      </c>
      <c r="AF242" s="15" t="s">
        <v>393</v>
      </c>
      <c r="AG242" s="15"/>
      <c r="AH242" s="15"/>
      <c r="AI242" s="20">
        <v>25</v>
      </c>
      <c r="AJ242" s="20">
        <v>9</v>
      </c>
      <c r="AK242" s="23">
        <v>2558</v>
      </c>
      <c r="AL242" s="20">
        <v>25</v>
      </c>
      <c r="AM242" s="20">
        <v>9</v>
      </c>
      <c r="AN242" s="23">
        <v>2559</v>
      </c>
    </row>
    <row r="243" spans="1:40" x14ac:dyDescent="0.2">
      <c r="A243" s="11" t="s">
        <v>906</v>
      </c>
      <c r="B243" s="13" t="s">
        <v>39</v>
      </c>
      <c r="C243" s="11" t="s">
        <v>907</v>
      </c>
      <c r="D243" s="13" t="s">
        <v>908</v>
      </c>
      <c r="E243" s="15" t="s">
        <v>365</v>
      </c>
      <c r="F243" s="15" t="s">
        <v>366</v>
      </c>
      <c r="G243" s="15" t="s">
        <v>367</v>
      </c>
      <c r="H243" s="15"/>
      <c r="I243" s="11" t="s">
        <v>368</v>
      </c>
      <c r="J243" s="15" t="s">
        <v>416</v>
      </c>
      <c r="K243" s="17" t="s">
        <v>370</v>
      </c>
      <c r="L243" s="15" t="s">
        <v>416</v>
      </c>
      <c r="M243" s="20">
        <v>25</v>
      </c>
      <c r="N243" s="20">
        <v>9</v>
      </c>
      <c r="O243" s="23">
        <v>2558</v>
      </c>
      <c r="P243" s="25">
        <v>3</v>
      </c>
      <c r="Q243" s="27">
        <v>0</v>
      </c>
      <c r="R243" s="29">
        <v>580</v>
      </c>
      <c r="S243" s="31">
        <v>0</v>
      </c>
      <c r="T243" s="31">
        <v>0</v>
      </c>
      <c r="U243" s="15" t="s">
        <v>47</v>
      </c>
      <c r="V243" s="33">
        <v>580</v>
      </c>
      <c r="W243" s="33">
        <f t="shared" si="3"/>
        <v>580</v>
      </c>
      <c r="X243" s="35">
        <v>580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15" t="s">
        <v>48</v>
      </c>
      <c r="AE243" s="15" t="s">
        <v>49</v>
      </c>
      <c r="AF243" s="15" t="s">
        <v>393</v>
      </c>
      <c r="AG243" s="15"/>
      <c r="AH243" s="15"/>
      <c r="AI243" s="20">
        <v>25</v>
      </c>
      <c r="AJ243" s="20">
        <v>9</v>
      </c>
      <c r="AK243" s="23">
        <v>2558</v>
      </c>
      <c r="AL243" s="20">
        <v>25</v>
      </c>
      <c r="AM243" s="20">
        <v>9</v>
      </c>
      <c r="AN243" s="23">
        <v>2559</v>
      </c>
    </row>
    <row r="244" spans="1:40" x14ac:dyDescent="0.2">
      <c r="A244" s="11" t="s">
        <v>909</v>
      </c>
      <c r="B244" s="13" t="s">
        <v>39</v>
      </c>
      <c r="C244" s="11" t="s">
        <v>910</v>
      </c>
      <c r="D244" s="13" t="s">
        <v>911</v>
      </c>
      <c r="E244" s="15" t="s">
        <v>365</v>
      </c>
      <c r="F244" s="15" t="s">
        <v>366</v>
      </c>
      <c r="G244" s="15" t="s">
        <v>367</v>
      </c>
      <c r="H244" s="15"/>
      <c r="I244" s="11" t="s">
        <v>368</v>
      </c>
      <c r="J244" s="15" t="s">
        <v>416</v>
      </c>
      <c r="K244" s="17" t="s">
        <v>370</v>
      </c>
      <c r="L244" s="15" t="s">
        <v>416</v>
      </c>
      <c r="M244" s="20">
        <v>25</v>
      </c>
      <c r="N244" s="20">
        <v>9</v>
      </c>
      <c r="O244" s="23">
        <v>2558</v>
      </c>
      <c r="P244" s="25">
        <v>3</v>
      </c>
      <c r="Q244" s="27">
        <v>0</v>
      </c>
      <c r="R244" s="29">
        <v>580</v>
      </c>
      <c r="S244" s="31">
        <v>0</v>
      </c>
      <c r="T244" s="31">
        <v>0</v>
      </c>
      <c r="U244" s="15" t="s">
        <v>47</v>
      </c>
      <c r="V244" s="33">
        <v>580</v>
      </c>
      <c r="W244" s="33">
        <f t="shared" si="3"/>
        <v>580</v>
      </c>
      <c r="X244" s="35">
        <v>580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15" t="s">
        <v>48</v>
      </c>
      <c r="AE244" s="15" t="s">
        <v>49</v>
      </c>
      <c r="AF244" s="15" t="s">
        <v>393</v>
      </c>
      <c r="AG244" s="15"/>
      <c r="AH244" s="15"/>
      <c r="AI244" s="20">
        <v>25</v>
      </c>
      <c r="AJ244" s="20">
        <v>9</v>
      </c>
      <c r="AK244" s="23">
        <v>2558</v>
      </c>
      <c r="AL244" s="20">
        <v>25</v>
      </c>
      <c r="AM244" s="20">
        <v>9</v>
      </c>
      <c r="AN244" s="23">
        <v>2559</v>
      </c>
    </row>
    <row r="245" spans="1:40" x14ac:dyDescent="0.2">
      <c r="A245" s="11" t="s">
        <v>912</v>
      </c>
      <c r="B245" s="13" t="s">
        <v>39</v>
      </c>
      <c r="C245" s="11" t="s">
        <v>913</v>
      </c>
      <c r="D245" s="13" t="s">
        <v>914</v>
      </c>
      <c r="E245" s="15" t="s">
        <v>365</v>
      </c>
      <c r="F245" s="15" t="s">
        <v>366</v>
      </c>
      <c r="G245" s="15" t="s">
        <v>367</v>
      </c>
      <c r="H245" s="15"/>
      <c r="I245" s="11" t="s">
        <v>368</v>
      </c>
      <c r="J245" s="15" t="s">
        <v>416</v>
      </c>
      <c r="K245" s="17" t="s">
        <v>370</v>
      </c>
      <c r="L245" s="15" t="s">
        <v>416</v>
      </c>
      <c r="M245" s="20">
        <v>25</v>
      </c>
      <c r="N245" s="20">
        <v>9</v>
      </c>
      <c r="O245" s="23">
        <v>2558</v>
      </c>
      <c r="P245" s="25">
        <v>3</v>
      </c>
      <c r="Q245" s="27">
        <v>0</v>
      </c>
      <c r="R245" s="29">
        <v>580</v>
      </c>
      <c r="S245" s="31">
        <v>0</v>
      </c>
      <c r="T245" s="31">
        <v>0</v>
      </c>
      <c r="U245" s="15" t="s">
        <v>47</v>
      </c>
      <c r="V245" s="33">
        <v>580</v>
      </c>
      <c r="W245" s="33">
        <f t="shared" si="3"/>
        <v>580</v>
      </c>
      <c r="X245" s="35">
        <v>580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15" t="s">
        <v>48</v>
      </c>
      <c r="AE245" s="15" t="s">
        <v>49</v>
      </c>
      <c r="AF245" s="15" t="s">
        <v>393</v>
      </c>
      <c r="AG245" s="15"/>
      <c r="AH245" s="15"/>
      <c r="AI245" s="20">
        <v>25</v>
      </c>
      <c r="AJ245" s="20">
        <v>9</v>
      </c>
      <c r="AK245" s="23">
        <v>2558</v>
      </c>
      <c r="AL245" s="20">
        <v>25</v>
      </c>
      <c r="AM245" s="20">
        <v>9</v>
      </c>
      <c r="AN245" s="23">
        <v>2559</v>
      </c>
    </row>
    <row r="246" spans="1:40" x14ac:dyDescent="0.2">
      <c r="A246" s="11" t="s">
        <v>915</v>
      </c>
      <c r="B246" s="13" t="s">
        <v>39</v>
      </c>
      <c r="C246" s="11" t="s">
        <v>916</v>
      </c>
      <c r="D246" s="13" t="s">
        <v>917</v>
      </c>
      <c r="E246" s="15" t="s">
        <v>365</v>
      </c>
      <c r="F246" s="15" t="s">
        <v>366</v>
      </c>
      <c r="G246" s="15" t="s">
        <v>367</v>
      </c>
      <c r="H246" s="15"/>
      <c r="I246" s="11" t="s">
        <v>368</v>
      </c>
      <c r="J246" s="15" t="s">
        <v>416</v>
      </c>
      <c r="K246" s="17" t="s">
        <v>370</v>
      </c>
      <c r="L246" s="15" t="s">
        <v>416</v>
      </c>
      <c r="M246" s="20">
        <v>25</v>
      </c>
      <c r="N246" s="20">
        <v>9</v>
      </c>
      <c r="O246" s="23">
        <v>2558</v>
      </c>
      <c r="P246" s="25">
        <v>3</v>
      </c>
      <c r="Q246" s="27">
        <v>0</v>
      </c>
      <c r="R246" s="29">
        <v>580</v>
      </c>
      <c r="S246" s="31">
        <v>0</v>
      </c>
      <c r="T246" s="31">
        <v>0</v>
      </c>
      <c r="U246" s="15" t="s">
        <v>47</v>
      </c>
      <c r="V246" s="33">
        <v>580</v>
      </c>
      <c r="W246" s="33">
        <f t="shared" si="3"/>
        <v>580</v>
      </c>
      <c r="X246" s="35">
        <v>580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15" t="s">
        <v>48</v>
      </c>
      <c r="AE246" s="15" t="s">
        <v>49</v>
      </c>
      <c r="AF246" s="15" t="s">
        <v>393</v>
      </c>
      <c r="AG246" s="15"/>
      <c r="AH246" s="15"/>
      <c r="AI246" s="20">
        <v>25</v>
      </c>
      <c r="AJ246" s="20">
        <v>9</v>
      </c>
      <c r="AK246" s="23">
        <v>2558</v>
      </c>
      <c r="AL246" s="20">
        <v>25</v>
      </c>
      <c r="AM246" s="20">
        <v>9</v>
      </c>
      <c r="AN246" s="23">
        <v>2559</v>
      </c>
    </row>
    <row r="247" spans="1:40" x14ac:dyDescent="0.2">
      <c r="A247" s="11" t="s">
        <v>918</v>
      </c>
      <c r="B247" s="13" t="s">
        <v>39</v>
      </c>
      <c r="C247" s="11" t="s">
        <v>919</v>
      </c>
      <c r="D247" s="13" t="s">
        <v>920</v>
      </c>
      <c r="E247" s="15" t="s">
        <v>365</v>
      </c>
      <c r="F247" s="15" t="s">
        <v>366</v>
      </c>
      <c r="G247" s="15" t="s">
        <v>367</v>
      </c>
      <c r="H247" s="15"/>
      <c r="I247" s="11" t="s">
        <v>368</v>
      </c>
      <c r="J247" s="15" t="s">
        <v>416</v>
      </c>
      <c r="K247" s="17" t="s">
        <v>370</v>
      </c>
      <c r="L247" s="15" t="s">
        <v>416</v>
      </c>
      <c r="M247" s="20">
        <v>25</v>
      </c>
      <c r="N247" s="20">
        <v>9</v>
      </c>
      <c r="O247" s="23">
        <v>2558</v>
      </c>
      <c r="P247" s="25">
        <v>3</v>
      </c>
      <c r="Q247" s="27">
        <v>0</v>
      </c>
      <c r="R247" s="29">
        <v>580</v>
      </c>
      <c r="S247" s="31">
        <v>0</v>
      </c>
      <c r="T247" s="31">
        <v>0</v>
      </c>
      <c r="U247" s="15" t="s">
        <v>47</v>
      </c>
      <c r="V247" s="33">
        <v>580</v>
      </c>
      <c r="W247" s="33">
        <f t="shared" si="3"/>
        <v>580</v>
      </c>
      <c r="X247" s="35">
        <v>580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15" t="s">
        <v>48</v>
      </c>
      <c r="AE247" s="15" t="s">
        <v>49</v>
      </c>
      <c r="AF247" s="15" t="s">
        <v>393</v>
      </c>
      <c r="AG247" s="15"/>
      <c r="AH247" s="15"/>
      <c r="AI247" s="20">
        <v>25</v>
      </c>
      <c r="AJ247" s="20">
        <v>9</v>
      </c>
      <c r="AK247" s="23">
        <v>2558</v>
      </c>
      <c r="AL247" s="20">
        <v>25</v>
      </c>
      <c r="AM247" s="20">
        <v>9</v>
      </c>
      <c r="AN247" s="23">
        <v>2559</v>
      </c>
    </row>
    <row r="248" spans="1:40" x14ac:dyDescent="0.2">
      <c r="A248" s="11" t="s">
        <v>921</v>
      </c>
      <c r="B248" s="13" t="s">
        <v>39</v>
      </c>
      <c r="C248" s="11" t="s">
        <v>922</v>
      </c>
      <c r="D248" s="13" t="s">
        <v>923</v>
      </c>
      <c r="E248" s="15" t="s">
        <v>365</v>
      </c>
      <c r="F248" s="15" t="s">
        <v>366</v>
      </c>
      <c r="G248" s="15" t="s">
        <v>367</v>
      </c>
      <c r="H248" s="15"/>
      <c r="I248" s="11" t="s">
        <v>368</v>
      </c>
      <c r="J248" s="15" t="s">
        <v>416</v>
      </c>
      <c r="K248" s="17" t="s">
        <v>370</v>
      </c>
      <c r="L248" s="15" t="s">
        <v>416</v>
      </c>
      <c r="M248" s="20">
        <v>25</v>
      </c>
      <c r="N248" s="20">
        <v>9</v>
      </c>
      <c r="O248" s="23">
        <v>2558</v>
      </c>
      <c r="P248" s="25">
        <v>3</v>
      </c>
      <c r="Q248" s="27">
        <v>0</v>
      </c>
      <c r="R248" s="29">
        <v>580</v>
      </c>
      <c r="S248" s="31">
        <v>0</v>
      </c>
      <c r="T248" s="31">
        <v>0</v>
      </c>
      <c r="U248" s="15" t="s">
        <v>47</v>
      </c>
      <c r="V248" s="33">
        <v>580</v>
      </c>
      <c r="W248" s="33">
        <f t="shared" si="3"/>
        <v>580</v>
      </c>
      <c r="X248" s="35">
        <v>580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15" t="s">
        <v>48</v>
      </c>
      <c r="AE248" s="15" t="s">
        <v>49</v>
      </c>
      <c r="AF248" s="15" t="s">
        <v>393</v>
      </c>
      <c r="AG248" s="15"/>
      <c r="AH248" s="15"/>
      <c r="AI248" s="20">
        <v>25</v>
      </c>
      <c r="AJ248" s="20">
        <v>9</v>
      </c>
      <c r="AK248" s="23">
        <v>2558</v>
      </c>
      <c r="AL248" s="20">
        <v>25</v>
      </c>
      <c r="AM248" s="20">
        <v>9</v>
      </c>
      <c r="AN248" s="23">
        <v>2559</v>
      </c>
    </row>
    <row r="249" spans="1:40" x14ac:dyDescent="0.2">
      <c r="A249" s="11" t="s">
        <v>924</v>
      </c>
      <c r="B249" s="13" t="s">
        <v>39</v>
      </c>
      <c r="C249" s="11" t="s">
        <v>925</v>
      </c>
      <c r="D249" s="13" t="s">
        <v>926</v>
      </c>
      <c r="E249" s="15" t="s">
        <v>365</v>
      </c>
      <c r="F249" s="15" t="s">
        <v>366</v>
      </c>
      <c r="G249" s="15" t="s">
        <v>367</v>
      </c>
      <c r="H249" s="15"/>
      <c r="I249" s="11" t="s">
        <v>368</v>
      </c>
      <c r="J249" s="15" t="s">
        <v>416</v>
      </c>
      <c r="K249" s="17" t="s">
        <v>370</v>
      </c>
      <c r="L249" s="15" t="s">
        <v>416</v>
      </c>
      <c r="M249" s="20">
        <v>25</v>
      </c>
      <c r="N249" s="20">
        <v>9</v>
      </c>
      <c r="O249" s="23">
        <v>2558</v>
      </c>
      <c r="P249" s="25">
        <v>3</v>
      </c>
      <c r="Q249" s="27">
        <v>0</v>
      </c>
      <c r="R249" s="29">
        <v>580</v>
      </c>
      <c r="S249" s="31">
        <v>0</v>
      </c>
      <c r="T249" s="31">
        <v>0</v>
      </c>
      <c r="U249" s="15" t="s">
        <v>47</v>
      </c>
      <c r="V249" s="33">
        <v>580</v>
      </c>
      <c r="W249" s="33">
        <f t="shared" si="3"/>
        <v>580</v>
      </c>
      <c r="X249" s="35">
        <v>580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15" t="s">
        <v>48</v>
      </c>
      <c r="AE249" s="15" t="s">
        <v>49</v>
      </c>
      <c r="AF249" s="15" t="s">
        <v>393</v>
      </c>
      <c r="AG249" s="15"/>
      <c r="AH249" s="15"/>
      <c r="AI249" s="20">
        <v>25</v>
      </c>
      <c r="AJ249" s="20">
        <v>9</v>
      </c>
      <c r="AK249" s="23">
        <v>2558</v>
      </c>
      <c r="AL249" s="20">
        <v>25</v>
      </c>
      <c r="AM249" s="20">
        <v>9</v>
      </c>
      <c r="AN249" s="23">
        <v>2559</v>
      </c>
    </row>
    <row r="250" spans="1:40" x14ac:dyDescent="0.2">
      <c r="A250" s="11" t="s">
        <v>927</v>
      </c>
      <c r="B250" s="13" t="s">
        <v>39</v>
      </c>
      <c r="C250" s="11" t="s">
        <v>928</v>
      </c>
      <c r="D250" s="13" t="s">
        <v>929</v>
      </c>
      <c r="E250" s="15" t="s">
        <v>365</v>
      </c>
      <c r="F250" s="15" t="s">
        <v>366</v>
      </c>
      <c r="G250" s="15" t="s">
        <v>367</v>
      </c>
      <c r="H250" s="15"/>
      <c r="I250" s="11" t="s">
        <v>368</v>
      </c>
      <c r="J250" s="15" t="s">
        <v>416</v>
      </c>
      <c r="K250" s="17" t="s">
        <v>370</v>
      </c>
      <c r="L250" s="15" t="s">
        <v>416</v>
      </c>
      <c r="M250" s="20">
        <v>25</v>
      </c>
      <c r="N250" s="20">
        <v>9</v>
      </c>
      <c r="O250" s="23">
        <v>2558</v>
      </c>
      <c r="P250" s="25">
        <v>3</v>
      </c>
      <c r="Q250" s="27">
        <v>0</v>
      </c>
      <c r="R250" s="29">
        <v>580</v>
      </c>
      <c r="S250" s="31">
        <v>0</v>
      </c>
      <c r="T250" s="31">
        <v>0</v>
      </c>
      <c r="U250" s="15" t="s">
        <v>47</v>
      </c>
      <c r="V250" s="33">
        <v>580</v>
      </c>
      <c r="W250" s="33">
        <f t="shared" si="3"/>
        <v>580</v>
      </c>
      <c r="X250" s="35">
        <v>580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15" t="s">
        <v>48</v>
      </c>
      <c r="AE250" s="15" t="s">
        <v>49</v>
      </c>
      <c r="AF250" s="15" t="s">
        <v>393</v>
      </c>
      <c r="AG250" s="15"/>
      <c r="AH250" s="15"/>
      <c r="AI250" s="20">
        <v>25</v>
      </c>
      <c r="AJ250" s="20">
        <v>9</v>
      </c>
      <c r="AK250" s="23">
        <v>2558</v>
      </c>
      <c r="AL250" s="20">
        <v>25</v>
      </c>
      <c r="AM250" s="20">
        <v>9</v>
      </c>
      <c r="AN250" s="23">
        <v>2559</v>
      </c>
    </row>
    <row r="251" spans="1:40" x14ac:dyDescent="0.2">
      <c r="A251" s="11" t="s">
        <v>930</v>
      </c>
      <c r="B251" s="13" t="s">
        <v>39</v>
      </c>
      <c r="C251" s="11" t="s">
        <v>931</v>
      </c>
      <c r="D251" s="13" t="s">
        <v>932</v>
      </c>
      <c r="E251" s="15" t="s">
        <v>365</v>
      </c>
      <c r="F251" s="15" t="s">
        <v>366</v>
      </c>
      <c r="G251" s="15" t="s">
        <v>367</v>
      </c>
      <c r="H251" s="15"/>
      <c r="I251" s="11" t="s">
        <v>368</v>
      </c>
      <c r="J251" s="15" t="s">
        <v>416</v>
      </c>
      <c r="K251" s="17" t="s">
        <v>370</v>
      </c>
      <c r="L251" s="15" t="s">
        <v>416</v>
      </c>
      <c r="M251" s="20">
        <v>25</v>
      </c>
      <c r="N251" s="20">
        <v>9</v>
      </c>
      <c r="O251" s="23">
        <v>2558</v>
      </c>
      <c r="P251" s="25">
        <v>3</v>
      </c>
      <c r="Q251" s="27">
        <v>0</v>
      </c>
      <c r="R251" s="29">
        <v>580</v>
      </c>
      <c r="S251" s="31">
        <v>0</v>
      </c>
      <c r="T251" s="31">
        <v>0</v>
      </c>
      <c r="U251" s="15" t="s">
        <v>47</v>
      </c>
      <c r="V251" s="33">
        <v>580</v>
      </c>
      <c r="W251" s="33">
        <f t="shared" si="3"/>
        <v>580</v>
      </c>
      <c r="X251" s="35">
        <v>580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15" t="s">
        <v>48</v>
      </c>
      <c r="AE251" s="15" t="s">
        <v>49</v>
      </c>
      <c r="AF251" s="15" t="s">
        <v>393</v>
      </c>
      <c r="AG251" s="15"/>
      <c r="AH251" s="15"/>
      <c r="AI251" s="20">
        <v>25</v>
      </c>
      <c r="AJ251" s="20">
        <v>9</v>
      </c>
      <c r="AK251" s="23">
        <v>2558</v>
      </c>
      <c r="AL251" s="20">
        <v>25</v>
      </c>
      <c r="AM251" s="20">
        <v>9</v>
      </c>
      <c r="AN251" s="23">
        <v>2559</v>
      </c>
    </row>
    <row r="252" spans="1:40" x14ac:dyDescent="0.2">
      <c r="A252" s="11" t="s">
        <v>933</v>
      </c>
      <c r="B252" s="13" t="s">
        <v>39</v>
      </c>
      <c r="C252" s="11" t="s">
        <v>934</v>
      </c>
      <c r="D252" s="13" t="s">
        <v>935</v>
      </c>
      <c r="E252" s="15" t="s">
        <v>365</v>
      </c>
      <c r="F252" s="15" t="s">
        <v>366</v>
      </c>
      <c r="G252" s="15" t="s">
        <v>367</v>
      </c>
      <c r="H252" s="15"/>
      <c r="I252" s="11" t="s">
        <v>368</v>
      </c>
      <c r="J252" s="15" t="s">
        <v>416</v>
      </c>
      <c r="K252" s="17" t="s">
        <v>370</v>
      </c>
      <c r="L252" s="15" t="s">
        <v>416</v>
      </c>
      <c r="M252" s="20">
        <v>25</v>
      </c>
      <c r="N252" s="20">
        <v>9</v>
      </c>
      <c r="O252" s="23">
        <v>2558</v>
      </c>
      <c r="P252" s="25">
        <v>3</v>
      </c>
      <c r="Q252" s="27">
        <v>0</v>
      </c>
      <c r="R252" s="29">
        <v>580</v>
      </c>
      <c r="S252" s="31">
        <v>0</v>
      </c>
      <c r="T252" s="31">
        <v>0</v>
      </c>
      <c r="U252" s="15" t="s">
        <v>47</v>
      </c>
      <c r="V252" s="33">
        <v>580</v>
      </c>
      <c r="W252" s="33">
        <f t="shared" si="3"/>
        <v>580</v>
      </c>
      <c r="X252" s="35">
        <v>580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15" t="s">
        <v>48</v>
      </c>
      <c r="AE252" s="15" t="s">
        <v>49</v>
      </c>
      <c r="AF252" s="15" t="s">
        <v>393</v>
      </c>
      <c r="AG252" s="15"/>
      <c r="AH252" s="15"/>
      <c r="AI252" s="20">
        <v>25</v>
      </c>
      <c r="AJ252" s="20">
        <v>9</v>
      </c>
      <c r="AK252" s="23">
        <v>2558</v>
      </c>
      <c r="AL252" s="20">
        <v>25</v>
      </c>
      <c r="AM252" s="20">
        <v>9</v>
      </c>
      <c r="AN252" s="23">
        <v>2559</v>
      </c>
    </row>
    <row r="253" spans="1:40" x14ac:dyDescent="0.2">
      <c r="A253" s="11" t="s">
        <v>936</v>
      </c>
      <c r="B253" s="13" t="s">
        <v>39</v>
      </c>
      <c r="C253" s="11" t="s">
        <v>937</v>
      </c>
      <c r="D253" s="13" t="s">
        <v>938</v>
      </c>
      <c r="E253" s="15" t="s">
        <v>365</v>
      </c>
      <c r="F253" s="15" t="s">
        <v>366</v>
      </c>
      <c r="G253" s="15" t="s">
        <v>367</v>
      </c>
      <c r="H253" s="15"/>
      <c r="I253" s="11" t="s">
        <v>368</v>
      </c>
      <c r="J253" s="15" t="s">
        <v>416</v>
      </c>
      <c r="K253" s="17" t="s">
        <v>370</v>
      </c>
      <c r="L253" s="15" t="s">
        <v>416</v>
      </c>
      <c r="M253" s="20">
        <v>25</v>
      </c>
      <c r="N253" s="20">
        <v>9</v>
      </c>
      <c r="O253" s="23">
        <v>2558</v>
      </c>
      <c r="P253" s="25">
        <v>3</v>
      </c>
      <c r="Q253" s="27">
        <v>0</v>
      </c>
      <c r="R253" s="29">
        <v>580</v>
      </c>
      <c r="S253" s="31">
        <v>0</v>
      </c>
      <c r="T253" s="31">
        <v>0</v>
      </c>
      <c r="U253" s="15" t="s">
        <v>47</v>
      </c>
      <c r="V253" s="33">
        <v>580</v>
      </c>
      <c r="W253" s="33">
        <f t="shared" si="3"/>
        <v>580</v>
      </c>
      <c r="X253" s="35">
        <v>580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15" t="s">
        <v>48</v>
      </c>
      <c r="AE253" s="15" t="s">
        <v>49</v>
      </c>
      <c r="AF253" s="15" t="s">
        <v>393</v>
      </c>
      <c r="AG253" s="15"/>
      <c r="AH253" s="15"/>
      <c r="AI253" s="20">
        <v>25</v>
      </c>
      <c r="AJ253" s="20">
        <v>9</v>
      </c>
      <c r="AK253" s="23">
        <v>2558</v>
      </c>
      <c r="AL253" s="20">
        <v>25</v>
      </c>
      <c r="AM253" s="20">
        <v>9</v>
      </c>
      <c r="AN253" s="23">
        <v>2559</v>
      </c>
    </row>
    <row r="254" spans="1:40" x14ac:dyDescent="0.2">
      <c r="A254" s="11" t="s">
        <v>939</v>
      </c>
      <c r="B254" s="13" t="s">
        <v>39</v>
      </c>
      <c r="C254" s="11" t="s">
        <v>940</v>
      </c>
      <c r="D254" s="13" t="s">
        <v>941</v>
      </c>
      <c r="E254" s="15" t="s">
        <v>365</v>
      </c>
      <c r="F254" s="15" t="s">
        <v>366</v>
      </c>
      <c r="G254" s="15" t="s">
        <v>367</v>
      </c>
      <c r="H254" s="15"/>
      <c r="I254" s="11" t="s">
        <v>368</v>
      </c>
      <c r="J254" s="15" t="s">
        <v>416</v>
      </c>
      <c r="K254" s="17" t="s">
        <v>370</v>
      </c>
      <c r="L254" s="15" t="s">
        <v>416</v>
      </c>
      <c r="M254" s="20">
        <v>25</v>
      </c>
      <c r="N254" s="20">
        <v>9</v>
      </c>
      <c r="O254" s="23">
        <v>2558</v>
      </c>
      <c r="P254" s="25">
        <v>3</v>
      </c>
      <c r="Q254" s="27">
        <v>0</v>
      </c>
      <c r="R254" s="29">
        <v>580</v>
      </c>
      <c r="S254" s="31">
        <v>0</v>
      </c>
      <c r="T254" s="31">
        <v>0</v>
      </c>
      <c r="U254" s="15" t="s">
        <v>47</v>
      </c>
      <c r="V254" s="33">
        <v>580</v>
      </c>
      <c r="W254" s="33">
        <f t="shared" si="3"/>
        <v>580</v>
      </c>
      <c r="X254" s="35">
        <v>580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15" t="s">
        <v>48</v>
      </c>
      <c r="AE254" s="15" t="s">
        <v>49</v>
      </c>
      <c r="AF254" s="15" t="s">
        <v>393</v>
      </c>
      <c r="AG254" s="15"/>
      <c r="AH254" s="15"/>
      <c r="AI254" s="20">
        <v>25</v>
      </c>
      <c r="AJ254" s="20">
        <v>9</v>
      </c>
      <c r="AK254" s="23">
        <v>2558</v>
      </c>
      <c r="AL254" s="20">
        <v>25</v>
      </c>
      <c r="AM254" s="20">
        <v>9</v>
      </c>
      <c r="AN254" s="23">
        <v>2559</v>
      </c>
    </row>
    <row r="255" spans="1:40" x14ac:dyDescent="0.2">
      <c r="A255" s="11" t="s">
        <v>942</v>
      </c>
      <c r="B255" s="13" t="s">
        <v>39</v>
      </c>
      <c r="C255" s="11" t="s">
        <v>943</v>
      </c>
      <c r="D255" s="13" t="s">
        <v>944</v>
      </c>
      <c r="E255" s="15" t="s">
        <v>365</v>
      </c>
      <c r="F255" s="15" t="s">
        <v>366</v>
      </c>
      <c r="G255" s="15" t="s">
        <v>367</v>
      </c>
      <c r="H255" s="15"/>
      <c r="I255" s="11" t="s">
        <v>368</v>
      </c>
      <c r="J255" s="15" t="s">
        <v>416</v>
      </c>
      <c r="K255" s="17" t="s">
        <v>370</v>
      </c>
      <c r="L255" s="15" t="s">
        <v>416</v>
      </c>
      <c r="M255" s="20">
        <v>25</v>
      </c>
      <c r="N255" s="20">
        <v>9</v>
      </c>
      <c r="O255" s="23">
        <v>2558</v>
      </c>
      <c r="P255" s="25">
        <v>3</v>
      </c>
      <c r="Q255" s="27">
        <v>0</v>
      </c>
      <c r="R255" s="29">
        <v>580</v>
      </c>
      <c r="S255" s="31">
        <v>0</v>
      </c>
      <c r="T255" s="31">
        <v>0</v>
      </c>
      <c r="U255" s="15" t="s">
        <v>47</v>
      </c>
      <c r="V255" s="33">
        <v>580</v>
      </c>
      <c r="W255" s="33">
        <f t="shared" si="3"/>
        <v>580</v>
      </c>
      <c r="X255" s="35">
        <v>580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15" t="s">
        <v>48</v>
      </c>
      <c r="AE255" s="15" t="s">
        <v>49</v>
      </c>
      <c r="AF255" s="15" t="s">
        <v>393</v>
      </c>
      <c r="AG255" s="15"/>
      <c r="AH255" s="15"/>
      <c r="AI255" s="20">
        <v>25</v>
      </c>
      <c r="AJ255" s="20">
        <v>9</v>
      </c>
      <c r="AK255" s="23">
        <v>2558</v>
      </c>
      <c r="AL255" s="20">
        <v>25</v>
      </c>
      <c r="AM255" s="20">
        <v>9</v>
      </c>
      <c r="AN255" s="23">
        <v>2559</v>
      </c>
    </row>
    <row r="256" spans="1:40" x14ac:dyDescent="0.2">
      <c r="A256" s="11" t="s">
        <v>945</v>
      </c>
      <c r="B256" s="13" t="s">
        <v>39</v>
      </c>
      <c r="C256" s="11" t="s">
        <v>946</v>
      </c>
      <c r="D256" s="13" t="s">
        <v>947</v>
      </c>
      <c r="E256" s="15" t="s">
        <v>365</v>
      </c>
      <c r="F256" s="15" t="s">
        <v>366</v>
      </c>
      <c r="G256" s="15" t="s">
        <v>367</v>
      </c>
      <c r="H256" s="15"/>
      <c r="I256" s="11" t="s">
        <v>368</v>
      </c>
      <c r="J256" s="15" t="s">
        <v>416</v>
      </c>
      <c r="K256" s="17" t="s">
        <v>370</v>
      </c>
      <c r="L256" s="15" t="s">
        <v>416</v>
      </c>
      <c r="M256" s="20">
        <v>25</v>
      </c>
      <c r="N256" s="20">
        <v>9</v>
      </c>
      <c r="O256" s="23">
        <v>2558</v>
      </c>
      <c r="P256" s="25">
        <v>3</v>
      </c>
      <c r="Q256" s="27">
        <v>0</v>
      </c>
      <c r="R256" s="29">
        <v>580</v>
      </c>
      <c r="S256" s="31">
        <v>0</v>
      </c>
      <c r="T256" s="31">
        <v>0</v>
      </c>
      <c r="U256" s="15" t="s">
        <v>47</v>
      </c>
      <c r="V256" s="33">
        <v>580</v>
      </c>
      <c r="W256" s="33">
        <f t="shared" si="3"/>
        <v>580</v>
      </c>
      <c r="X256" s="35">
        <v>580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15" t="s">
        <v>48</v>
      </c>
      <c r="AE256" s="15" t="s">
        <v>49</v>
      </c>
      <c r="AF256" s="15" t="s">
        <v>393</v>
      </c>
      <c r="AG256" s="15"/>
      <c r="AH256" s="15"/>
      <c r="AI256" s="20">
        <v>25</v>
      </c>
      <c r="AJ256" s="20">
        <v>9</v>
      </c>
      <c r="AK256" s="23">
        <v>2558</v>
      </c>
      <c r="AL256" s="20">
        <v>25</v>
      </c>
      <c r="AM256" s="20">
        <v>9</v>
      </c>
      <c r="AN256" s="23">
        <v>2559</v>
      </c>
    </row>
    <row r="257" spans="1:40" x14ac:dyDescent="0.2">
      <c r="A257" s="11" t="s">
        <v>948</v>
      </c>
      <c r="B257" s="13" t="s">
        <v>39</v>
      </c>
      <c r="C257" s="11" t="s">
        <v>949</v>
      </c>
      <c r="D257" s="13" t="s">
        <v>950</v>
      </c>
      <c r="E257" s="15" t="s">
        <v>365</v>
      </c>
      <c r="F257" s="15" t="s">
        <v>366</v>
      </c>
      <c r="G257" s="15" t="s">
        <v>367</v>
      </c>
      <c r="H257" s="15"/>
      <c r="I257" s="11" t="s">
        <v>368</v>
      </c>
      <c r="J257" s="15" t="s">
        <v>416</v>
      </c>
      <c r="K257" s="17" t="s">
        <v>370</v>
      </c>
      <c r="L257" s="15" t="s">
        <v>416</v>
      </c>
      <c r="M257" s="20">
        <v>25</v>
      </c>
      <c r="N257" s="20">
        <v>9</v>
      </c>
      <c r="O257" s="23">
        <v>2558</v>
      </c>
      <c r="P257" s="25">
        <v>3</v>
      </c>
      <c r="Q257" s="27">
        <v>0</v>
      </c>
      <c r="R257" s="29">
        <v>580</v>
      </c>
      <c r="S257" s="31">
        <v>0</v>
      </c>
      <c r="T257" s="31">
        <v>0</v>
      </c>
      <c r="U257" s="15" t="s">
        <v>47</v>
      </c>
      <c r="V257" s="33">
        <v>580</v>
      </c>
      <c r="W257" s="33">
        <f t="shared" si="3"/>
        <v>580</v>
      </c>
      <c r="X257" s="35">
        <v>580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15" t="s">
        <v>48</v>
      </c>
      <c r="AE257" s="15" t="s">
        <v>49</v>
      </c>
      <c r="AF257" s="15" t="s">
        <v>393</v>
      </c>
      <c r="AG257" s="15"/>
      <c r="AH257" s="15"/>
      <c r="AI257" s="20">
        <v>25</v>
      </c>
      <c r="AJ257" s="20">
        <v>9</v>
      </c>
      <c r="AK257" s="23">
        <v>2558</v>
      </c>
      <c r="AL257" s="20">
        <v>25</v>
      </c>
      <c r="AM257" s="20">
        <v>9</v>
      </c>
      <c r="AN257" s="23">
        <v>2559</v>
      </c>
    </row>
    <row r="258" spans="1:40" x14ac:dyDescent="0.2">
      <c r="A258" s="11" t="s">
        <v>951</v>
      </c>
      <c r="B258" s="13" t="s">
        <v>39</v>
      </c>
      <c r="C258" s="11" t="s">
        <v>952</v>
      </c>
      <c r="D258" s="13" t="s">
        <v>953</v>
      </c>
      <c r="E258" s="15" t="s">
        <v>365</v>
      </c>
      <c r="F258" s="15" t="s">
        <v>366</v>
      </c>
      <c r="G258" s="15" t="s">
        <v>367</v>
      </c>
      <c r="H258" s="15"/>
      <c r="I258" s="11" t="s">
        <v>368</v>
      </c>
      <c r="J258" s="15" t="s">
        <v>416</v>
      </c>
      <c r="K258" s="17" t="s">
        <v>370</v>
      </c>
      <c r="L258" s="15" t="s">
        <v>416</v>
      </c>
      <c r="M258" s="20">
        <v>25</v>
      </c>
      <c r="N258" s="20">
        <v>9</v>
      </c>
      <c r="O258" s="23">
        <v>2558</v>
      </c>
      <c r="P258" s="25">
        <v>3</v>
      </c>
      <c r="Q258" s="27">
        <v>0</v>
      </c>
      <c r="R258" s="29">
        <v>580</v>
      </c>
      <c r="S258" s="31">
        <v>0</v>
      </c>
      <c r="T258" s="31">
        <v>0</v>
      </c>
      <c r="U258" s="15" t="s">
        <v>47</v>
      </c>
      <c r="V258" s="33">
        <v>580</v>
      </c>
      <c r="W258" s="33">
        <f t="shared" si="3"/>
        <v>580</v>
      </c>
      <c r="X258" s="35">
        <v>580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15" t="s">
        <v>48</v>
      </c>
      <c r="AE258" s="15" t="s">
        <v>49</v>
      </c>
      <c r="AF258" s="15" t="s">
        <v>393</v>
      </c>
      <c r="AG258" s="15"/>
      <c r="AH258" s="15"/>
      <c r="AI258" s="20">
        <v>25</v>
      </c>
      <c r="AJ258" s="20">
        <v>9</v>
      </c>
      <c r="AK258" s="23">
        <v>2558</v>
      </c>
      <c r="AL258" s="20">
        <v>25</v>
      </c>
      <c r="AM258" s="20">
        <v>9</v>
      </c>
      <c r="AN258" s="23">
        <v>2559</v>
      </c>
    </row>
    <row r="259" spans="1:40" x14ac:dyDescent="0.2">
      <c r="A259" s="11" t="s">
        <v>954</v>
      </c>
      <c r="B259" s="13" t="s">
        <v>39</v>
      </c>
      <c r="C259" s="11" t="s">
        <v>955</v>
      </c>
      <c r="D259" s="13" t="s">
        <v>956</v>
      </c>
      <c r="E259" s="15" t="s">
        <v>365</v>
      </c>
      <c r="F259" s="15" t="s">
        <v>366</v>
      </c>
      <c r="G259" s="15" t="s">
        <v>367</v>
      </c>
      <c r="H259" s="15"/>
      <c r="I259" s="11" t="s">
        <v>368</v>
      </c>
      <c r="J259" s="15" t="s">
        <v>416</v>
      </c>
      <c r="K259" s="17" t="s">
        <v>370</v>
      </c>
      <c r="L259" s="15" t="s">
        <v>416</v>
      </c>
      <c r="M259" s="20">
        <v>25</v>
      </c>
      <c r="N259" s="20">
        <v>9</v>
      </c>
      <c r="O259" s="23">
        <v>2558</v>
      </c>
      <c r="P259" s="25">
        <v>3</v>
      </c>
      <c r="Q259" s="27">
        <v>0</v>
      </c>
      <c r="R259" s="29">
        <v>580</v>
      </c>
      <c r="S259" s="31">
        <v>0</v>
      </c>
      <c r="T259" s="31">
        <v>0</v>
      </c>
      <c r="U259" s="15" t="s">
        <v>47</v>
      </c>
      <c r="V259" s="33">
        <v>580</v>
      </c>
      <c r="W259" s="33">
        <f t="shared" ref="W259:W322" si="4">IF(V259&gt;0,V259,R259-S259)</f>
        <v>580</v>
      </c>
      <c r="X259" s="35">
        <v>580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15" t="s">
        <v>48</v>
      </c>
      <c r="AE259" s="15" t="s">
        <v>49</v>
      </c>
      <c r="AF259" s="15" t="s">
        <v>393</v>
      </c>
      <c r="AG259" s="15"/>
      <c r="AH259" s="15"/>
      <c r="AI259" s="20">
        <v>25</v>
      </c>
      <c r="AJ259" s="20">
        <v>9</v>
      </c>
      <c r="AK259" s="23">
        <v>2558</v>
      </c>
      <c r="AL259" s="20">
        <v>25</v>
      </c>
      <c r="AM259" s="20">
        <v>9</v>
      </c>
      <c r="AN259" s="23">
        <v>2559</v>
      </c>
    </row>
    <row r="260" spans="1:40" x14ac:dyDescent="0.2">
      <c r="A260" s="11" t="s">
        <v>957</v>
      </c>
      <c r="B260" s="13" t="s">
        <v>39</v>
      </c>
      <c r="C260" s="11" t="s">
        <v>958</v>
      </c>
      <c r="D260" s="13" t="s">
        <v>959</v>
      </c>
      <c r="E260" s="15" t="s">
        <v>365</v>
      </c>
      <c r="F260" s="15" t="s">
        <v>366</v>
      </c>
      <c r="G260" s="15" t="s">
        <v>367</v>
      </c>
      <c r="H260" s="15"/>
      <c r="I260" s="11" t="s">
        <v>368</v>
      </c>
      <c r="J260" s="15" t="s">
        <v>416</v>
      </c>
      <c r="K260" s="17" t="s">
        <v>370</v>
      </c>
      <c r="L260" s="15" t="s">
        <v>416</v>
      </c>
      <c r="M260" s="20">
        <v>25</v>
      </c>
      <c r="N260" s="20">
        <v>9</v>
      </c>
      <c r="O260" s="23">
        <v>2558</v>
      </c>
      <c r="P260" s="25">
        <v>3</v>
      </c>
      <c r="Q260" s="27">
        <v>0</v>
      </c>
      <c r="R260" s="29">
        <v>580</v>
      </c>
      <c r="S260" s="31">
        <v>0</v>
      </c>
      <c r="T260" s="31">
        <v>0</v>
      </c>
      <c r="U260" s="15" t="s">
        <v>47</v>
      </c>
      <c r="V260" s="33">
        <v>580</v>
      </c>
      <c r="W260" s="33">
        <f t="shared" si="4"/>
        <v>580</v>
      </c>
      <c r="X260" s="35">
        <v>580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15" t="s">
        <v>48</v>
      </c>
      <c r="AE260" s="15" t="s">
        <v>49</v>
      </c>
      <c r="AF260" s="15" t="s">
        <v>393</v>
      </c>
      <c r="AG260" s="15"/>
      <c r="AH260" s="15"/>
      <c r="AI260" s="20">
        <v>25</v>
      </c>
      <c r="AJ260" s="20">
        <v>9</v>
      </c>
      <c r="AK260" s="23">
        <v>2558</v>
      </c>
      <c r="AL260" s="20">
        <v>25</v>
      </c>
      <c r="AM260" s="20">
        <v>9</v>
      </c>
      <c r="AN260" s="23">
        <v>2559</v>
      </c>
    </row>
    <row r="261" spans="1:40" x14ac:dyDescent="0.2">
      <c r="A261" s="11" t="s">
        <v>960</v>
      </c>
      <c r="B261" s="13" t="s">
        <v>39</v>
      </c>
      <c r="C261" s="11" t="s">
        <v>961</v>
      </c>
      <c r="D261" s="13" t="s">
        <v>962</v>
      </c>
      <c r="E261" s="15" t="s">
        <v>365</v>
      </c>
      <c r="F261" s="15" t="s">
        <v>366</v>
      </c>
      <c r="G261" s="15" t="s">
        <v>367</v>
      </c>
      <c r="H261" s="15"/>
      <c r="I261" s="11" t="s">
        <v>368</v>
      </c>
      <c r="J261" s="15" t="s">
        <v>416</v>
      </c>
      <c r="K261" s="17" t="s">
        <v>370</v>
      </c>
      <c r="L261" s="15" t="s">
        <v>416</v>
      </c>
      <c r="M261" s="20">
        <v>25</v>
      </c>
      <c r="N261" s="20">
        <v>9</v>
      </c>
      <c r="O261" s="23">
        <v>2558</v>
      </c>
      <c r="P261" s="25">
        <v>3</v>
      </c>
      <c r="Q261" s="27">
        <v>0</v>
      </c>
      <c r="R261" s="29">
        <v>580</v>
      </c>
      <c r="S261" s="31">
        <v>0</v>
      </c>
      <c r="T261" s="31">
        <v>0</v>
      </c>
      <c r="U261" s="15" t="s">
        <v>47</v>
      </c>
      <c r="V261" s="33">
        <v>580</v>
      </c>
      <c r="W261" s="33">
        <f t="shared" si="4"/>
        <v>580</v>
      </c>
      <c r="X261" s="35">
        <v>580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15" t="s">
        <v>48</v>
      </c>
      <c r="AE261" s="15" t="s">
        <v>49</v>
      </c>
      <c r="AF261" s="15" t="s">
        <v>393</v>
      </c>
      <c r="AG261" s="15"/>
      <c r="AH261" s="15"/>
      <c r="AI261" s="20">
        <v>25</v>
      </c>
      <c r="AJ261" s="20">
        <v>9</v>
      </c>
      <c r="AK261" s="23">
        <v>2558</v>
      </c>
      <c r="AL261" s="20">
        <v>25</v>
      </c>
      <c r="AM261" s="20">
        <v>9</v>
      </c>
      <c r="AN261" s="23">
        <v>2559</v>
      </c>
    </row>
    <row r="262" spans="1:40" x14ac:dyDescent="0.2">
      <c r="A262" s="11" t="s">
        <v>963</v>
      </c>
      <c r="B262" s="13" t="s">
        <v>39</v>
      </c>
      <c r="C262" s="11" t="s">
        <v>964</v>
      </c>
      <c r="D262" s="13" t="s">
        <v>965</v>
      </c>
      <c r="E262" s="15" t="s">
        <v>365</v>
      </c>
      <c r="F262" s="15" t="s">
        <v>366</v>
      </c>
      <c r="G262" s="15" t="s">
        <v>367</v>
      </c>
      <c r="H262" s="15"/>
      <c r="I262" s="11" t="s">
        <v>368</v>
      </c>
      <c r="J262" s="15" t="s">
        <v>416</v>
      </c>
      <c r="K262" s="17" t="s">
        <v>370</v>
      </c>
      <c r="L262" s="15" t="s">
        <v>416</v>
      </c>
      <c r="M262" s="20">
        <v>25</v>
      </c>
      <c r="N262" s="20">
        <v>9</v>
      </c>
      <c r="O262" s="23">
        <v>2558</v>
      </c>
      <c r="P262" s="25">
        <v>3</v>
      </c>
      <c r="Q262" s="27">
        <v>0</v>
      </c>
      <c r="R262" s="29">
        <v>580</v>
      </c>
      <c r="S262" s="31">
        <v>0</v>
      </c>
      <c r="T262" s="31">
        <v>0</v>
      </c>
      <c r="U262" s="15" t="s">
        <v>47</v>
      </c>
      <c r="V262" s="33">
        <v>580</v>
      </c>
      <c r="W262" s="33">
        <f t="shared" si="4"/>
        <v>580</v>
      </c>
      <c r="X262" s="35">
        <v>580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15" t="s">
        <v>48</v>
      </c>
      <c r="AE262" s="15" t="s">
        <v>49</v>
      </c>
      <c r="AF262" s="15" t="s">
        <v>393</v>
      </c>
      <c r="AG262" s="15"/>
      <c r="AH262" s="15"/>
      <c r="AI262" s="20">
        <v>25</v>
      </c>
      <c r="AJ262" s="20">
        <v>9</v>
      </c>
      <c r="AK262" s="23">
        <v>2558</v>
      </c>
      <c r="AL262" s="20">
        <v>25</v>
      </c>
      <c r="AM262" s="20">
        <v>9</v>
      </c>
      <c r="AN262" s="23">
        <v>2559</v>
      </c>
    </row>
    <row r="263" spans="1:40" x14ac:dyDescent="0.2">
      <c r="A263" s="11" t="s">
        <v>966</v>
      </c>
      <c r="B263" s="13" t="s">
        <v>39</v>
      </c>
      <c r="C263" s="11" t="s">
        <v>967</v>
      </c>
      <c r="D263" s="13" t="s">
        <v>968</v>
      </c>
      <c r="E263" s="15" t="s">
        <v>365</v>
      </c>
      <c r="F263" s="15" t="s">
        <v>366</v>
      </c>
      <c r="G263" s="15" t="s">
        <v>367</v>
      </c>
      <c r="H263" s="15"/>
      <c r="I263" s="11" t="s">
        <v>368</v>
      </c>
      <c r="J263" s="15" t="s">
        <v>416</v>
      </c>
      <c r="K263" s="17" t="s">
        <v>370</v>
      </c>
      <c r="L263" s="15" t="s">
        <v>416</v>
      </c>
      <c r="M263" s="20">
        <v>25</v>
      </c>
      <c r="N263" s="20">
        <v>9</v>
      </c>
      <c r="O263" s="23">
        <v>2558</v>
      </c>
      <c r="P263" s="25">
        <v>3</v>
      </c>
      <c r="Q263" s="27">
        <v>0</v>
      </c>
      <c r="R263" s="29">
        <v>580</v>
      </c>
      <c r="S263" s="31">
        <v>0</v>
      </c>
      <c r="T263" s="31">
        <v>0</v>
      </c>
      <c r="U263" s="15" t="s">
        <v>47</v>
      </c>
      <c r="V263" s="33">
        <v>580</v>
      </c>
      <c r="W263" s="33">
        <f t="shared" si="4"/>
        <v>580</v>
      </c>
      <c r="X263" s="35">
        <v>580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15" t="s">
        <v>48</v>
      </c>
      <c r="AE263" s="15" t="s">
        <v>49</v>
      </c>
      <c r="AF263" s="15" t="s">
        <v>393</v>
      </c>
      <c r="AG263" s="15"/>
      <c r="AH263" s="15"/>
      <c r="AI263" s="20">
        <v>25</v>
      </c>
      <c r="AJ263" s="20">
        <v>9</v>
      </c>
      <c r="AK263" s="23">
        <v>2558</v>
      </c>
      <c r="AL263" s="20">
        <v>25</v>
      </c>
      <c r="AM263" s="20">
        <v>9</v>
      </c>
      <c r="AN263" s="23">
        <v>2559</v>
      </c>
    </row>
    <row r="264" spans="1:40" x14ac:dyDescent="0.2">
      <c r="A264" s="11" t="s">
        <v>969</v>
      </c>
      <c r="B264" s="13" t="s">
        <v>39</v>
      </c>
      <c r="C264" s="11" t="s">
        <v>970</v>
      </c>
      <c r="D264" s="13" t="s">
        <v>971</v>
      </c>
      <c r="E264" s="15" t="s">
        <v>365</v>
      </c>
      <c r="F264" s="15" t="s">
        <v>366</v>
      </c>
      <c r="G264" s="15" t="s">
        <v>367</v>
      </c>
      <c r="H264" s="15"/>
      <c r="I264" s="11" t="s">
        <v>368</v>
      </c>
      <c r="J264" s="15" t="s">
        <v>416</v>
      </c>
      <c r="K264" s="17" t="s">
        <v>370</v>
      </c>
      <c r="L264" s="15" t="s">
        <v>416</v>
      </c>
      <c r="M264" s="20">
        <v>25</v>
      </c>
      <c r="N264" s="20">
        <v>9</v>
      </c>
      <c r="O264" s="23">
        <v>2558</v>
      </c>
      <c r="P264" s="25">
        <v>3</v>
      </c>
      <c r="Q264" s="27">
        <v>0</v>
      </c>
      <c r="R264" s="29">
        <v>580</v>
      </c>
      <c r="S264" s="31">
        <v>0</v>
      </c>
      <c r="T264" s="31">
        <v>0</v>
      </c>
      <c r="U264" s="15" t="s">
        <v>47</v>
      </c>
      <c r="V264" s="33">
        <v>580</v>
      </c>
      <c r="W264" s="33">
        <f t="shared" si="4"/>
        <v>580</v>
      </c>
      <c r="X264" s="35">
        <v>580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15" t="s">
        <v>48</v>
      </c>
      <c r="AE264" s="15" t="s">
        <v>49</v>
      </c>
      <c r="AF264" s="15" t="s">
        <v>393</v>
      </c>
      <c r="AG264" s="15"/>
      <c r="AH264" s="15"/>
      <c r="AI264" s="20">
        <v>25</v>
      </c>
      <c r="AJ264" s="20">
        <v>9</v>
      </c>
      <c r="AK264" s="23">
        <v>2558</v>
      </c>
      <c r="AL264" s="20">
        <v>25</v>
      </c>
      <c r="AM264" s="20">
        <v>9</v>
      </c>
      <c r="AN264" s="23">
        <v>2559</v>
      </c>
    </row>
    <row r="265" spans="1:40" x14ac:dyDescent="0.2">
      <c r="A265" s="11" t="s">
        <v>972</v>
      </c>
      <c r="B265" s="13" t="s">
        <v>39</v>
      </c>
      <c r="C265" s="11" t="s">
        <v>973</v>
      </c>
      <c r="D265" s="13" t="s">
        <v>974</v>
      </c>
      <c r="E265" s="15" t="s">
        <v>365</v>
      </c>
      <c r="F265" s="15" t="s">
        <v>366</v>
      </c>
      <c r="G265" s="15" t="s">
        <v>367</v>
      </c>
      <c r="H265" s="15"/>
      <c r="I265" s="11" t="s">
        <v>368</v>
      </c>
      <c r="J265" s="15" t="s">
        <v>416</v>
      </c>
      <c r="K265" s="17" t="s">
        <v>370</v>
      </c>
      <c r="L265" s="15" t="s">
        <v>416</v>
      </c>
      <c r="M265" s="20">
        <v>25</v>
      </c>
      <c r="N265" s="20">
        <v>9</v>
      </c>
      <c r="O265" s="23">
        <v>2558</v>
      </c>
      <c r="P265" s="25">
        <v>3</v>
      </c>
      <c r="Q265" s="27">
        <v>0</v>
      </c>
      <c r="R265" s="29">
        <v>580</v>
      </c>
      <c r="S265" s="31">
        <v>0</v>
      </c>
      <c r="T265" s="31">
        <v>0</v>
      </c>
      <c r="U265" s="15" t="s">
        <v>47</v>
      </c>
      <c r="V265" s="33">
        <v>580</v>
      </c>
      <c r="W265" s="33">
        <f t="shared" si="4"/>
        <v>580</v>
      </c>
      <c r="X265" s="35">
        <v>580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15" t="s">
        <v>48</v>
      </c>
      <c r="AE265" s="15" t="s">
        <v>49</v>
      </c>
      <c r="AF265" s="15" t="s">
        <v>393</v>
      </c>
      <c r="AG265" s="15"/>
      <c r="AH265" s="15"/>
      <c r="AI265" s="20">
        <v>25</v>
      </c>
      <c r="AJ265" s="20">
        <v>9</v>
      </c>
      <c r="AK265" s="23">
        <v>2558</v>
      </c>
      <c r="AL265" s="20">
        <v>25</v>
      </c>
      <c r="AM265" s="20">
        <v>9</v>
      </c>
      <c r="AN265" s="23">
        <v>2559</v>
      </c>
    </row>
    <row r="266" spans="1:40" x14ac:dyDescent="0.2">
      <c r="A266" s="11" t="s">
        <v>975</v>
      </c>
      <c r="B266" s="13" t="s">
        <v>39</v>
      </c>
      <c r="C266" s="11" t="s">
        <v>976</v>
      </c>
      <c r="D266" s="13" t="s">
        <v>977</v>
      </c>
      <c r="E266" s="15" t="s">
        <v>365</v>
      </c>
      <c r="F266" s="15" t="s">
        <v>366</v>
      </c>
      <c r="G266" s="15" t="s">
        <v>367</v>
      </c>
      <c r="H266" s="15"/>
      <c r="I266" s="11" t="s">
        <v>368</v>
      </c>
      <c r="J266" s="15" t="s">
        <v>416</v>
      </c>
      <c r="K266" s="17" t="s">
        <v>370</v>
      </c>
      <c r="L266" s="15" t="s">
        <v>416</v>
      </c>
      <c r="M266" s="20">
        <v>25</v>
      </c>
      <c r="N266" s="20">
        <v>9</v>
      </c>
      <c r="O266" s="23">
        <v>2558</v>
      </c>
      <c r="P266" s="25">
        <v>3</v>
      </c>
      <c r="Q266" s="27">
        <v>0</v>
      </c>
      <c r="R266" s="29">
        <v>580</v>
      </c>
      <c r="S266" s="31">
        <v>0</v>
      </c>
      <c r="T266" s="31">
        <v>0</v>
      </c>
      <c r="U266" s="15" t="s">
        <v>47</v>
      </c>
      <c r="V266" s="33">
        <v>580</v>
      </c>
      <c r="W266" s="33">
        <f t="shared" si="4"/>
        <v>580</v>
      </c>
      <c r="X266" s="35">
        <v>580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15" t="s">
        <v>48</v>
      </c>
      <c r="AE266" s="15" t="s">
        <v>49</v>
      </c>
      <c r="AF266" s="15" t="s">
        <v>393</v>
      </c>
      <c r="AG266" s="15"/>
      <c r="AH266" s="15"/>
      <c r="AI266" s="20">
        <v>25</v>
      </c>
      <c r="AJ266" s="20">
        <v>9</v>
      </c>
      <c r="AK266" s="23">
        <v>2558</v>
      </c>
      <c r="AL266" s="20">
        <v>25</v>
      </c>
      <c r="AM266" s="20">
        <v>9</v>
      </c>
      <c r="AN266" s="23">
        <v>2559</v>
      </c>
    </row>
    <row r="267" spans="1:40" x14ac:dyDescent="0.2">
      <c r="A267" s="11" t="s">
        <v>978</v>
      </c>
      <c r="B267" s="13" t="s">
        <v>39</v>
      </c>
      <c r="C267" s="11" t="s">
        <v>979</v>
      </c>
      <c r="D267" s="13" t="s">
        <v>980</v>
      </c>
      <c r="E267" s="15" t="s">
        <v>365</v>
      </c>
      <c r="F267" s="15" t="s">
        <v>366</v>
      </c>
      <c r="G267" s="15" t="s">
        <v>367</v>
      </c>
      <c r="H267" s="15"/>
      <c r="I267" s="11" t="s">
        <v>368</v>
      </c>
      <c r="J267" s="15" t="s">
        <v>416</v>
      </c>
      <c r="K267" s="17" t="s">
        <v>370</v>
      </c>
      <c r="L267" s="15" t="s">
        <v>416</v>
      </c>
      <c r="M267" s="20">
        <v>25</v>
      </c>
      <c r="N267" s="20">
        <v>9</v>
      </c>
      <c r="O267" s="23">
        <v>2558</v>
      </c>
      <c r="P267" s="25">
        <v>3</v>
      </c>
      <c r="Q267" s="27">
        <v>0</v>
      </c>
      <c r="R267" s="29">
        <v>580</v>
      </c>
      <c r="S267" s="31">
        <v>0</v>
      </c>
      <c r="T267" s="31">
        <v>0</v>
      </c>
      <c r="U267" s="15" t="s">
        <v>47</v>
      </c>
      <c r="V267" s="33">
        <v>580</v>
      </c>
      <c r="W267" s="33">
        <f t="shared" si="4"/>
        <v>580</v>
      </c>
      <c r="X267" s="35">
        <v>580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15" t="s">
        <v>48</v>
      </c>
      <c r="AE267" s="15" t="s">
        <v>49</v>
      </c>
      <c r="AF267" s="15" t="s">
        <v>393</v>
      </c>
      <c r="AG267" s="15"/>
      <c r="AH267" s="15"/>
      <c r="AI267" s="20">
        <v>25</v>
      </c>
      <c r="AJ267" s="20">
        <v>9</v>
      </c>
      <c r="AK267" s="23">
        <v>2558</v>
      </c>
      <c r="AL267" s="20">
        <v>25</v>
      </c>
      <c r="AM267" s="20">
        <v>9</v>
      </c>
      <c r="AN267" s="23">
        <v>2559</v>
      </c>
    </row>
    <row r="268" spans="1:40" x14ac:dyDescent="0.2">
      <c r="A268" s="11" t="s">
        <v>981</v>
      </c>
      <c r="B268" s="13" t="s">
        <v>39</v>
      </c>
      <c r="C268" s="11" t="s">
        <v>982</v>
      </c>
      <c r="D268" s="13" t="s">
        <v>983</v>
      </c>
      <c r="E268" s="15" t="s">
        <v>365</v>
      </c>
      <c r="F268" s="15" t="s">
        <v>366</v>
      </c>
      <c r="G268" s="15" t="s">
        <v>367</v>
      </c>
      <c r="H268" s="15"/>
      <c r="I268" s="11" t="s">
        <v>368</v>
      </c>
      <c r="J268" s="15" t="s">
        <v>386</v>
      </c>
      <c r="K268" s="17" t="s">
        <v>370</v>
      </c>
      <c r="L268" s="15" t="s">
        <v>984</v>
      </c>
      <c r="M268" s="20">
        <v>25</v>
      </c>
      <c r="N268" s="20">
        <v>4</v>
      </c>
      <c r="O268" s="23">
        <v>2559</v>
      </c>
      <c r="P268" s="25">
        <v>3</v>
      </c>
      <c r="Q268" s="27">
        <v>0</v>
      </c>
      <c r="R268" s="29">
        <v>2750</v>
      </c>
      <c r="S268" s="31">
        <v>0</v>
      </c>
      <c r="T268" s="31">
        <v>0</v>
      </c>
      <c r="U268" s="15" t="s">
        <v>47</v>
      </c>
      <c r="V268" s="33">
        <v>2750</v>
      </c>
      <c r="W268" s="33">
        <f t="shared" si="4"/>
        <v>2750</v>
      </c>
      <c r="X268" s="35">
        <v>2750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15" t="s">
        <v>48</v>
      </c>
      <c r="AE268" s="15" t="s">
        <v>49</v>
      </c>
      <c r="AF268" s="15" t="s">
        <v>985</v>
      </c>
      <c r="AG268" s="15"/>
      <c r="AH268" s="15"/>
      <c r="AI268" s="20">
        <v>25</v>
      </c>
      <c r="AJ268" s="20">
        <v>4</v>
      </c>
      <c r="AK268" s="23">
        <v>2559</v>
      </c>
      <c r="AL268" s="20">
        <v>25</v>
      </c>
      <c r="AM268" s="20">
        <v>4</v>
      </c>
      <c r="AN268" s="23">
        <v>2560</v>
      </c>
    </row>
    <row r="269" spans="1:40" x14ac:dyDescent="0.2">
      <c r="A269" s="11" t="s">
        <v>986</v>
      </c>
      <c r="B269" s="13" t="s">
        <v>39</v>
      </c>
      <c r="C269" s="11" t="s">
        <v>987</v>
      </c>
      <c r="D269" s="13" t="s">
        <v>988</v>
      </c>
      <c r="E269" s="15" t="s">
        <v>365</v>
      </c>
      <c r="F269" s="15" t="s">
        <v>366</v>
      </c>
      <c r="G269" s="15" t="s">
        <v>367</v>
      </c>
      <c r="H269" s="15"/>
      <c r="I269" s="11" t="s">
        <v>368</v>
      </c>
      <c r="J269" s="15" t="s">
        <v>386</v>
      </c>
      <c r="K269" s="17" t="s">
        <v>370</v>
      </c>
      <c r="L269" s="15" t="s">
        <v>984</v>
      </c>
      <c r="M269" s="20">
        <v>25</v>
      </c>
      <c r="N269" s="20">
        <v>4</v>
      </c>
      <c r="O269" s="23">
        <v>2559</v>
      </c>
      <c r="P269" s="25">
        <v>3</v>
      </c>
      <c r="Q269" s="27">
        <v>0</v>
      </c>
      <c r="R269" s="29">
        <v>2750</v>
      </c>
      <c r="S269" s="31">
        <v>0</v>
      </c>
      <c r="T269" s="31">
        <v>0</v>
      </c>
      <c r="U269" s="15" t="s">
        <v>47</v>
      </c>
      <c r="V269" s="33">
        <v>2750</v>
      </c>
      <c r="W269" s="33">
        <f t="shared" si="4"/>
        <v>2750</v>
      </c>
      <c r="X269" s="35">
        <v>2750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15" t="s">
        <v>48</v>
      </c>
      <c r="AE269" s="15" t="s">
        <v>49</v>
      </c>
      <c r="AF269" s="15" t="s">
        <v>985</v>
      </c>
      <c r="AG269" s="15"/>
      <c r="AH269" s="15"/>
      <c r="AI269" s="20">
        <v>25</v>
      </c>
      <c r="AJ269" s="20">
        <v>4</v>
      </c>
      <c r="AK269" s="23">
        <v>2559</v>
      </c>
      <c r="AL269" s="20">
        <v>25</v>
      </c>
      <c r="AM269" s="20">
        <v>4</v>
      </c>
      <c r="AN269" s="23">
        <v>2560</v>
      </c>
    </row>
    <row r="270" spans="1:40" x14ac:dyDescent="0.2">
      <c r="A270" s="11" t="s">
        <v>989</v>
      </c>
      <c r="B270" s="13" t="s">
        <v>39</v>
      </c>
      <c r="C270" s="11" t="s">
        <v>990</v>
      </c>
      <c r="D270" s="13" t="s">
        <v>991</v>
      </c>
      <c r="E270" s="15" t="s">
        <v>365</v>
      </c>
      <c r="F270" s="15" t="s">
        <v>366</v>
      </c>
      <c r="G270" s="15" t="s">
        <v>367</v>
      </c>
      <c r="H270" s="15"/>
      <c r="I270" s="11" t="s">
        <v>368</v>
      </c>
      <c r="J270" s="15" t="s">
        <v>386</v>
      </c>
      <c r="K270" s="17" t="s">
        <v>370</v>
      </c>
      <c r="L270" s="15" t="s">
        <v>984</v>
      </c>
      <c r="M270" s="20">
        <v>25</v>
      </c>
      <c r="N270" s="20">
        <v>4</v>
      </c>
      <c r="O270" s="23">
        <v>2559</v>
      </c>
      <c r="P270" s="25">
        <v>3</v>
      </c>
      <c r="Q270" s="27">
        <v>0</v>
      </c>
      <c r="R270" s="29">
        <v>2450</v>
      </c>
      <c r="S270" s="31">
        <v>0</v>
      </c>
      <c r="T270" s="31">
        <v>0</v>
      </c>
      <c r="U270" s="15" t="s">
        <v>47</v>
      </c>
      <c r="V270" s="33">
        <v>2450</v>
      </c>
      <c r="W270" s="33">
        <f t="shared" si="4"/>
        <v>2450</v>
      </c>
      <c r="X270" s="35">
        <v>2450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15" t="s">
        <v>48</v>
      </c>
      <c r="AE270" s="15" t="s">
        <v>49</v>
      </c>
      <c r="AF270" s="15" t="s">
        <v>985</v>
      </c>
      <c r="AG270" s="15"/>
      <c r="AH270" s="15"/>
      <c r="AI270" s="20">
        <v>25</v>
      </c>
      <c r="AJ270" s="20">
        <v>4</v>
      </c>
      <c r="AK270" s="23">
        <v>2559</v>
      </c>
      <c r="AL270" s="20">
        <v>25</v>
      </c>
      <c r="AM270" s="20">
        <v>4</v>
      </c>
      <c r="AN270" s="23">
        <v>2560</v>
      </c>
    </row>
    <row r="271" spans="1:40" x14ac:dyDescent="0.2">
      <c r="A271" s="11" t="s">
        <v>992</v>
      </c>
      <c r="B271" s="13" t="s">
        <v>39</v>
      </c>
      <c r="C271" s="11" t="s">
        <v>993</v>
      </c>
      <c r="D271" s="13" t="s">
        <v>994</v>
      </c>
      <c r="E271" s="15" t="s">
        <v>365</v>
      </c>
      <c r="F271" s="15" t="s">
        <v>366</v>
      </c>
      <c r="G271" s="15" t="s">
        <v>367</v>
      </c>
      <c r="H271" s="15"/>
      <c r="I271" s="11" t="s">
        <v>368</v>
      </c>
      <c r="J271" s="15" t="s">
        <v>386</v>
      </c>
      <c r="K271" s="17" t="s">
        <v>370</v>
      </c>
      <c r="L271" s="15" t="s">
        <v>984</v>
      </c>
      <c r="M271" s="20">
        <v>25</v>
      </c>
      <c r="N271" s="20">
        <v>4</v>
      </c>
      <c r="O271" s="23">
        <v>2559</v>
      </c>
      <c r="P271" s="25">
        <v>3</v>
      </c>
      <c r="Q271" s="27">
        <v>0</v>
      </c>
      <c r="R271" s="29">
        <v>2450</v>
      </c>
      <c r="S271" s="31">
        <v>0</v>
      </c>
      <c r="T271" s="31">
        <v>0</v>
      </c>
      <c r="U271" s="15" t="s">
        <v>47</v>
      </c>
      <c r="V271" s="33">
        <v>2450</v>
      </c>
      <c r="W271" s="33">
        <f t="shared" si="4"/>
        <v>2450</v>
      </c>
      <c r="X271" s="35">
        <v>2450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15" t="s">
        <v>48</v>
      </c>
      <c r="AE271" s="15" t="s">
        <v>49</v>
      </c>
      <c r="AF271" s="15" t="s">
        <v>985</v>
      </c>
      <c r="AG271" s="15"/>
      <c r="AH271" s="15"/>
      <c r="AI271" s="20">
        <v>25</v>
      </c>
      <c r="AJ271" s="20">
        <v>4</v>
      </c>
      <c r="AK271" s="23">
        <v>2559</v>
      </c>
      <c r="AL271" s="20">
        <v>25</v>
      </c>
      <c r="AM271" s="20">
        <v>4</v>
      </c>
      <c r="AN271" s="23">
        <v>2560</v>
      </c>
    </row>
    <row r="272" spans="1:40" x14ac:dyDescent="0.2">
      <c r="A272" s="11" t="s">
        <v>995</v>
      </c>
      <c r="B272" s="13" t="s">
        <v>39</v>
      </c>
      <c r="C272" s="11" t="s">
        <v>996</v>
      </c>
      <c r="D272" s="13" t="s">
        <v>997</v>
      </c>
      <c r="E272" s="15" t="s">
        <v>365</v>
      </c>
      <c r="F272" s="15" t="s">
        <v>366</v>
      </c>
      <c r="G272" s="15" t="s">
        <v>367</v>
      </c>
      <c r="H272" s="15"/>
      <c r="I272" s="11" t="s">
        <v>368</v>
      </c>
      <c r="J272" s="15" t="s">
        <v>386</v>
      </c>
      <c r="K272" s="17" t="s">
        <v>370</v>
      </c>
      <c r="L272" s="15" t="s">
        <v>984</v>
      </c>
      <c r="M272" s="20">
        <v>25</v>
      </c>
      <c r="N272" s="20">
        <v>4</v>
      </c>
      <c r="O272" s="23">
        <v>2559</v>
      </c>
      <c r="P272" s="25">
        <v>3</v>
      </c>
      <c r="Q272" s="27">
        <v>0</v>
      </c>
      <c r="R272" s="29">
        <v>2450</v>
      </c>
      <c r="S272" s="31">
        <v>0</v>
      </c>
      <c r="T272" s="31">
        <v>0</v>
      </c>
      <c r="U272" s="15" t="s">
        <v>47</v>
      </c>
      <c r="V272" s="33">
        <v>2450</v>
      </c>
      <c r="W272" s="33">
        <f t="shared" si="4"/>
        <v>2450</v>
      </c>
      <c r="X272" s="35">
        <v>2450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15" t="s">
        <v>48</v>
      </c>
      <c r="AE272" s="15" t="s">
        <v>49</v>
      </c>
      <c r="AF272" s="15" t="s">
        <v>985</v>
      </c>
      <c r="AG272" s="15"/>
      <c r="AH272" s="15"/>
      <c r="AI272" s="20">
        <v>25</v>
      </c>
      <c r="AJ272" s="20">
        <v>4</v>
      </c>
      <c r="AK272" s="23">
        <v>2559</v>
      </c>
      <c r="AL272" s="20">
        <v>25</v>
      </c>
      <c r="AM272" s="20">
        <v>4</v>
      </c>
      <c r="AN272" s="23">
        <v>2560</v>
      </c>
    </row>
    <row r="273" spans="1:40" x14ac:dyDescent="0.2">
      <c r="A273" s="11" t="s">
        <v>998</v>
      </c>
      <c r="B273" s="13" t="s">
        <v>39</v>
      </c>
      <c r="C273" s="11" t="s">
        <v>999</v>
      </c>
      <c r="D273" s="13" t="s">
        <v>1000</v>
      </c>
      <c r="E273" s="15" t="s">
        <v>365</v>
      </c>
      <c r="F273" s="15" t="s">
        <v>366</v>
      </c>
      <c r="G273" s="15" t="s">
        <v>367</v>
      </c>
      <c r="H273" s="15"/>
      <c r="I273" s="11" t="s">
        <v>368</v>
      </c>
      <c r="J273" s="15" t="s">
        <v>386</v>
      </c>
      <c r="K273" s="17" t="s">
        <v>370</v>
      </c>
      <c r="L273" s="15" t="s">
        <v>984</v>
      </c>
      <c r="M273" s="20">
        <v>25</v>
      </c>
      <c r="N273" s="20">
        <v>4</v>
      </c>
      <c r="O273" s="23">
        <v>2559</v>
      </c>
      <c r="P273" s="25">
        <v>3</v>
      </c>
      <c r="Q273" s="27">
        <v>0</v>
      </c>
      <c r="R273" s="29">
        <v>2450</v>
      </c>
      <c r="S273" s="31">
        <v>0</v>
      </c>
      <c r="T273" s="31">
        <v>0</v>
      </c>
      <c r="U273" s="15" t="s">
        <v>47</v>
      </c>
      <c r="V273" s="33">
        <v>2450</v>
      </c>
      <c r="W273" s="33">
        <f t="shared" si="4"/>
        <v>2450</v>
      </c>
      <c r="X273" s="35">
        <v>2450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15" t="s">
        <v>48</v>
      </c>
      <c r="AE273" s="15" t="s">
        <v>49</v>
      </c>
      <c r="AF273" s="15" t="s">
        <v>985</v>
      </c>
      <c r="AG273" s="15"/>
      <c r="AH273" s="15"/>
      <c r="AI273" s="20">
        <v>25</v>
      </c>
      <c r="AJ273" s="20">
        <v>4</v>
      </c>
      <c r="AK273" s="23">
        <v>2559</v>
      </c>
      <c r="AL273" s="20">
        <v>25</v>
      </c>
      <c r="AM273" s="20">
        <v>4</v>
      </c>
      <c r="AN273" s="23">
        <v>2560</v>
      </c>
    </row>
    <row r="274" spans="1:40" x14ac:dyDescent="0.2">
      <c r="A274" s="11" t="s">
        <v>1001</v>
      </c>
      <c r="B274" s="13" t="s">
        <v>39</v>
      </c>
      <c r="C274" s="11" t="s">
        <v>1002</v>
      </c>
      <c r="D274" s="13" t="s">
        <v>1003</v>
      </c>
      <c r="E274" s="15" t="s">
        <v>365</v>
      </c>
      <c r="F274" s="15" t="s">
        <v>366</v>
      </c>
      <c r="G274" s="15" t="s">
        <v>367</v>
      </c>
      <c r="H274" s="15"/>
      <c r="I274" s="11" t="s">
        <v>368</v>
      </c>
      <c r="J274" s="15" t="s">
        <v>386</v>
      </c>
      <c r="K274" s="17" t="s">
        <v>370</v>
      </c>
      <c r="L274" s="15" t="s">
        <v>984</v>
      </c>
      <c r="M274" s="20">
        <v>25</v>
      </c>
      <c r="N274" s="20">
        <v>4</v>
      </c>
      <c r="O274" s="23">
        <v>2559</v>
      </c>
      <c r="P274" s="25">
        <v>3</v>
      </c>
      <c r="Q274" s="27">
        <v>0</v>
      </c>
      <c r="R274" s="29">
        <v>2450</v>
      </c>
      <c r="S274" s="31">
        <v>0</v>
      </c>
      <c r="T274" s="31">
        <v>0</v>
      </c>
      <c r="U274" s="15" t="s">
        <v>47</v>
      </c>
      <c r="V274" s="33">
        <v>2450</v>
      </c>
      <c r="W274" s="33">
        <f t="shared" si="4"/>
        <v>2450</v>
      </c>
      <c r="X274" s="35">
        <v>2450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15" t="s">
        <v>48</v>
      </c>
      <c r="AE274" s="15" t="s">
        <v>49</v>
      </c>
      <c r="AF274" s="15" t="s">
        <v>985</v>
      </c>
      <c r="AG274" s="15"/>
      <c r="AH274" s="15"/>
      <c r="AI274" s="20">
        <v>25</v>
      </c>
      <c r="AJ274" s="20">
        <v>4</v>
      </c>
      <c r="AK274" s="23">
        <v>2559</v>
      </c>
      <c r="AL274" s="20">
        <v>25</v>
      </c>
      <c r="AM274" s="20">
        <v>4</v>
      </c>
      <c r="AN274" s="23">
        <v>2560</v>
      </c>
    </row>
    <row r="275" spans="1:40" x14ac:dyDescent="0.2">
      <c r="A275" s="11" t="s">
        <v>1004</v>
      </c>
      <c r="B275" s="13" t="s">
        <v>39</v>
      </c>
      <c r="C275" s="11" t="s">
        <v>1005</v>
      </c>
      <c r="D275" s="13" t="s">
        <v>1006</v>
      </c>
      <c r="E275" s="15" t="s">
        <v>365</v>
      </c>
      <c r="F275" s="15" t="s">
        <v>366</v>
      </c>
      <c r="G275" s="15" t="s">
        <v>367</v>
      </c>
      <c r="H275" s="15"/>
      <c r="I275" s="11" t="s">
        <v>368</v>
      </c>
      <c r="J275" s="15" t="s">
        <v>386</v>
      </c>
      <c r="K275" s="17" t="s">
        <v>370</v>
      </c>
      <c r="L275" s="15" t="s">
        <v>984</v>
      </c>
      <c r="M275" s="20">
        <v>25</v>
      </c>
      <c r="N275" s="20">
        <v>4</v>
      </c>
      <c r="O275" s="23">
        <v>2559</v>
      </c>
      <c r="P275" s="25">
        <v>3</v>
      </c>
      <c r="Q275" s="27">
        <v>0</v>
      </c>
      <c r="R275" s="29">
        <v>2450</v>
      </c>
      <c r="S275" s="31">
        <v>0</v>
      </c>
      <c r="T275" s="31">
        <v>0</v>
      </c>
      <c r="U275" s="15" t="s">
        <v>47</v>
      </c>
      <c r="V275" s="33">
        <v>2450</v>
      </c>
      <c r="W275" s="33">
        <f t="shared" si="4"/>
        <v>2450</v>
      </c>
      <c r="X275" s="35">
        <v>2450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15" t="s">
        <v>48</v>
      </c>
      <c r="AE275" s="15" t="s">
        <v>49</v>
      </c>
      <c r="AF275" s="15" t="s">
        <v>985</v>
      </c>
      <c r="AG275" s="15"/>
      <c r="AH275" s="15"/>
      <c r="AI275" s="20">
        <v>25</v>
      </c>
      <c r="AJ275" s="20">
        <v>4</v>
      </c>
      <c r="AK275" s="23">
        <v>2559</v>
      </c>
      <c r="AL275" s="20">
        <v>25</v>
      </c>
      <c r="AM275" s="20">
        <v>4</v>
      </c>
      <c r="AN275" s="23">
        <v>2560</v>
      </c>
    </row>
    <row r="276" spans="1:40" x14ac:dyDescent="0.2">
      <c r="A276" s="11" t="s">
        <v>1007</v>
      </c>
      <c r="B276" s="13" t="s">
        <v>39</v>
      </c>
      <c r="C276" s="11" t="s">
        <v>1008</v>
      </c>
      <c r="D276" s="13" t="s">
        <v>1009</v>
      </c>
      <c r="E276" s="15" t="s">
        <v>365</v>
      </c>
      <c r="F276" s="15" t="s">
        <v>366</v>
      </c>
      <c r="G276" s="15" t="s">
        <v>367</v>
      </c>
      <c r="H276" s="15"/>
      <c r="I276" s="11" t="s">
        <v>368</v>
      </c>
      <c r="J276" s="15" t="s">
        <v>386</v>
      </c>
      <c r="K276" s="17" t="s">
        <v>370</v>
      </c>
      <c r="L276" s="15" t="s">
        <v>984</v>
      </c>
      <c r="M276" s="20">
        <v>25</v>
      </c>
      <c r="N276" s="20">
        <v>4</v>
      </c>
      <c r="O276" s="23">
        <v>2559</v>
      </c>
      <c r="P276" s="25">
        <v>3</v>
      </c>
      <c r="Q276" s="27">
        <v>0</v>
      </c>
      <c r="R276" s="29">
        <v>2450</v>
      </c>
      <c r="S276" s="31">
        <v>0</v>
      </c>
      <c r="T276" s="31">
        <v>0</v>
      </c>
      <c r="U276" s="15" t="s">
        <v>47</v>
      </c>
      <c r="V276" s="33">
        <v>2450</v>
      </c>
      <c r="W276" s="33">
        <f t="shared" si="4"/>
        <v>2450</v>
      </c>
      <c r="X276" s="35">
        <v>2450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15" t="s">
        <v>48</v>
      </c>
      <c r="AE276" s="15" t="s">
        <v>49</v>
      </c>
      <c r="AF276" s="15" t="s">
        <v>985</v>
      </c>
      <c r="AG276" s="15"/>
      <c r="AH276" s="15"/>
      <c r="AI276" s="20">
        <v>25</v>
      </c>
      <c r="AJ276" s="20">
        <v>4</v>
      </c>
      <c r="AK276" s="23">
        <v>2559</v>
      </c>
      <c r="AL276" s="20">
        <v>25</v>
      </c>
      <c r="AM276" s="20">
        <v>4</v>
      </c>
      <c r="AN276" s="23">
        <v>2560</v>
      </c>
    </row>
    <row r="277" spans="1:40" x14ac:dyDescent="0.2">
      <c r="A277" s="11" t="s">
        <v>1010</v>
      </c>
      <c r="B277" s="13" t="s">
        <v>39</v>
      </c>
      <c r="C277" s="11" t="s">
        <v>1011</v>
      </c>
      <c r="D277" s="13" t="s">
        <v>1012</v>
      </c>
      <c r="E277" s="15" t="s">
        <v>365</v>
      </c>
      <c r="F277" s="15" t="s">
        <v>366</v>
      </c>
      <c r="G277" s="15" t="s">
        <v>367</v>
      </c>
      <c r="H277" s="15"/>
      <c r="I277" s="11" t="s">
        <v>368</v>
      </c>
      <c r="J277" s="15" t="s">
        <v>386</v>
      </c>
      <c r="K277" s="17" t="s">
        <v>370</v>
      </c>
      <c r="L277" s="15" t="s">
        <v>984</v>
      </c>
      <c r="M277" s="20">
        <v>25</v>
      </c>
      <c r="N277" s="20">
        <v>4</v>
      </c>
      <c r="O277" s="23">
        <v>2559</v>
      </c>
      <c r="P277" s="25">
        <v>3</v>
      </c>
      <c r="Q277" s="27">
        <v>0</v>
      </c>
      <c r="R277" s="29">
        <v>2450</v>
      </c>
      <c r="S277" s="31">
        <v>0</v>
      </c>
      <c r="T277" s="31">
        <v>0</v>
      </c>
      <c r="U277" s="15" t="s">
        <v>47</v>
      </c>
      <c r="V277" s="33">
        <v>2450</v>
      </c>
      <c r="W277" s="33">
        <f t="shared" si="4"/>
        <v>2450</v>
      </c>
      <c r="X277" s="35">
        <v>2450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15" t="s">
        <v>48</v>
      </c>
      <c r="AE277" s="15" t="s">
        <v>49</v>
      </c>
      <c r="AF277" s="15" t="s">
        <v>985</v>
      </c>
      <c r="AG277" s="15"/>
      <c r="AH277" s="15"/>
      <c r="AI277" s="20">
        <v>25</v>
      </c>
      <c r="AJ277" s="20">
        <v>4</v>
      </c>
      <c r="AK277" s="23">
        <v>2559</v>
      </c>
      <c r="AL277" s="20">
        <v>25</v>
      </c>
      <c r="AM277" s="20">
        <v>4</v>
      </c>
      <c r="AN277" s="23">
        <v>2560</v>
      </c>
    </row>
    <row r="278" spans="1:40" x14ac:dyDescent="0.2">
      <c r="A278" s="11" t="s">
        <v>1013</v>
      </c>
      <c r="B278" s="13" t="s">
        <v>39</v>
      </c>
      <c r="C278" s="11" t="s">
        <v>1014</v>
      </c>
      <c r="D278" s="13" t="s">
        <v>1015</v>
      </c>
      <c r="E278" s="15" t="s">
        <v>365</v>
      </c>
      <c r="F278" s="15" t="s">
        <v>366</v>
      </c>
      <c r="G278" s="15" t="s">
        <v>367</v>
      </c>
      <c r="H278" s="15"/>
      <c r="I278" s="11" t="s">
        <v>368</v>
      </c>
      <c r="J278" s="15" t="s">
        <v>386</v>
      </c>
      <c r="K278" s="17" t="s">
        <v>370</v>
      </c>
      <c r="L278" s="15" t="s">
        <v>984</v>
      </c>
      <c r="M278" s="20">
        <v>25</v>
      </c>
      <c r="N278" s="20">
        <v>4</v>
      </c>
      <c r="O278" s="23">
        <v>2559</v>
      </c>
      <c r="P278" s="25">
        <v>3</v>
      </c>
      <c r="Q278" s="27">
        <v>0</v>
      </c>
      <c r="R278" s="29">
        <v>2450</v>
      </c>
      <c r="S278" s="31">
        <v>0</v>
      </c>
      <c r="T278" s="31">
        <v>0</v>
      </c>
      <c r="U278" s="15" t="s">
        <v>47</v>
      </c>
      <c r="V278" s="33">
        <v>2450</v>
      </c>
      <c r="W278" s="33">
        <f t="shared" si="4"/>
        <v>2450</v>
      </c>
      <c r="X278" s="35">
        <v>2450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15" t="s">
        <v>48</v>
      </c>
      <c r="AE278" s="15" t="s">
        <v>49</v>
      </c>
      <c r="AF278" s="15" t="s">
        <v>985</v>
      </c>
      <c r="AG278" s="15"/>
      <c r="AH278" s="15"/>
      <c r="AI278" s="20">
        <v>25</v>
      </c>
      <c r="AJ278" s="20">
        <v>4</v>
      </c>
      <c r="AK278" s="23">
        <v>2559</v>
      </c>
      <c r="AL278" s="20">
        <v>25</v>
      </c>
      <c r="AM278" s="20">
        <v>4</v>
      </c>
      <c r="AN278" s="23">
        <v>2560</v>
      </c>
    </row>
    <row r="279" spans="1:40" x14ac:dyDescent="0.2">
      <c r="A279" s="11" t="s">
        <v>1016</v>
      </c>
      <c r="B279" s="13" t="s">
        <v>39</v>
      </c>
      <c r="C279" s="11" t="s">
        <v>1017</v>
      </c>
      <c r="D279" s="13" t="s">
        <v>1018</v>
      </c>
      <c r="E279" s="15" t="s">
        <v>365</v>
      </c>
      <c r="F279" s="15" t="s">
        <v>366</v>
      </c>
      <c r="G279" s="15" t="s">
        <v>367</v>
      </c>
      <c r="H279" s="15"/>
      <c r="I279" s="11" t="s">
        <v>368</v>
      </c>
      <c r="J279" s="15" t="s">
        <v>386</v>
      </c>
      <c r="K279" s="17" t="s">
        <v>370</v>
      </c>
      <c r="L279" s="15" t="s">
        <v>984</v>
      </c>
      <c r="M279" s="20">
        <v>25</v>
      </c>
      <c r="N279" s="20">
        <v>4</v>
      </c>
      <c r="O279" s="23">
        <v>2559</v>
      </c>
      <c r="P279" s="25">
        <v>3</v>
      </c>
      <c r="Q279" s="27">
        <v>0</v>
      </c>
      <c r="R279" s="29">
        <v>2450</v>
      </c>
      <c r="S279" s="31">
        <v>0</v>
      </c>
      <c r="T279" s="31">
        <v>0</v>
      </c>
      <c r="U279" s="15" t="s">
        <v>47</v>
      </c>
      <c r="V279" s="33">
        <v>2450</v>
      </c>
      <c r="W279" s="33">
        <f t="shared" si="4"/>
        <v>2450</v>
      </c>
      <c r="X279" s="35">
        <v>2450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15" t="s">
        <v>48</v>
      </c>
      <c r="AE279" s="15" t="s">
        <v>49</v>
      </c>
      <c r="AF279" s="15" t="s">
        <v>985</v>
      </c>
      <c r="AG279" s="15"/>
      <c r="AH279" s="15"/>
      <c r="AI279" s="20">
        <v>25</v>
      </c>
      <c r="AJ279" s="20">
        <v>4</v>
      </c>
      <c r="AK279" s="23">
        <v>2559</v>
      </c>
      <c r="AL279" s="20">
        <v>25</v>
      </c>
      <c r="AM279" s="20">
        <v>4</v>
      </c>
      <c r="AN279" s="23">
        <v>2560</v>
      </c>
    </row>
    <row r="280" spans="1:40" x14ac:dyDescent="0.2">
      <c r="A280" s="11" t="s">
        <v>1019</v>
      </c>
      <c r="B280" s="13" t="s">
        <v>39</v>
      </c>
      <c r="C280" s="11" t="s">
        <v>1020</v>
      </c>
      <c r="D280" s="13" t="s">
        <v>1021</v>
      </c>
      <c r="E280" s="15" t="s">
        <v>365</v>
      </c>
      <c r="F280" s="15" t="s">
        <v>366</v>
      </c>
      <c r="G280" s="15" t="s">
        <v>367</v>
      </c>
      <c r="H280" s="15"/>
      <c r="I280" s="11" t="s">
        <v>368</v>
      </c>
      <c r="J280" s="15" t="s">
        <v>416</v>
      </c>
      <c r="K280" s="17" t="s">
        <v>370</v>
      </c>
      <c r="L280" s="15" t="s">
        <v>416</v>
      </c>
      <c r="M280" s="20">
        <v>9</v>
      </c>
      <c r="N280" s="20">
        <v>9</v>
      </c>
      <c r="O280" s="23">
        <v>2557</v>
      </c>
      <c r="P280" s="25">
        <v>3</v>
      </c>
      <c r="Q280" s="27">
        <v>0</v>
      </c>
      <c r="R280" s="29">
        <v>500</v>
      </c>
      <c r="S280" s="31">
        <v>0</v>
      </c>
      <c r="T280" s="31">
        <v>0</v>
      </c>
      <c r="U280" s="15" t="s">
        <v>47</v>
      </c>
      <c r="V280" s="33">
        <v>500</v>
      </c>
      <c r="W280" s="33">
        <f t="shared" si="4"/>
        <v>500</v>
      </c>
      <c r="X280" s="35">
        <v>500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15" t="s">
        <v>48</v>
      </c>
      <c r="AE280" s="15" t="s">
        <v>49</v>
      </c>
      <c r="AF280" s="15" t="s">
        <v>393</v>
      </c>
      <c r="AG280" s="15"/>
      <c r="AH280" s="15"/>
      <c r="AI280" s="20">
        <v>9</v>
      </c>
      <c r="AJ280" s="20">
        <v>9</v>
      </c>
      <c r="AK280" s="23">
        <v>2557</v>
      </c>
      <c r="AL280" s="20">
        <v>9</v>
      </c>
      <c r="AM280" s="20">
        <v>9</v>
      </c>
      <c r="AN280" s="23">
        <v>2558</v>
      </c>
    </row>
    <row r="281" spans="1:40" x14ac:dyDescent="0.2">
      <c r="A281" s="11" t="s">
        <v>1022</v>
      </c>
      <c r="B281" s="13" t="s">
        <v>39</v>
      </c>
      <c r="C281" s="11" t="s">
        <v>1023</v>
      </c>
      <c r="D281" s="13" t="s">
        <v>1024</v>
      </c>
      <c r="E281" s="15" t="s">
        <v>365</v>
      </c>
      <c r="F281" s="15" t="s">
        <v>366</v>
      </c>
      <c r="G281" s="15" t="s">
        <v>367</v>
      </c>
      <c r="H281" s="15"/>
      <c r="I281" s="11" t="s">
        <v>368</v>
      </c>
      <c r="J281" s="15" t="s">
        <v>416</v>
      </c>
      <c r="K281" s="17" t="s">
        <v>370</v>
      </c>
      <c r="L281" s="15" t="s">
        <v>416</v>
      </c>
      <c r="M281" s="20">
        <v>9</v>
      </c>
      <c r="N281" s="20">
        <v>9</v>
      </c>
      <c r="O281" s="23">
        <v>2557</v>
      </c>
      <c r="P281" s="25">
        <v>3</v>
      </c>
      <c r="Q281" s="27">
        <v>0</v>
      </c>
      <c r="R281" s="29">
        <v>500</v>
      </c>
      <c r="S281" s="31">
        <v>0</v>
      </c>
      <c r="T281" s="31">
        <v>0</v>
      </c>
      <c r="U281" s="15" t="s">
        <v>47</v>
      </c>
      <c r="V281" s="33">
        <v>500</v>
      </c>
      <c r="W281" s="33">
        <f t="shared" si="4"/>
        <v>500</v>
      </c>
      <c r="X281" s="35">
        <v>500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15" t="s">
        <v>48</v>
      </c>
      <c r="AE281" s="15" t="s">
        <v>49</v>
      </c>
      <c r="AF281" s="15" t="s">
        <v>393</v>
      </c>
      <c r="AG281" s="15"/>
      <c r="AH281" s="15"/>
      <c r="AI281" s="20">
        <v>9</v>
      </c>
      <c r="AJ281" s="20">
        <v>9</v>
      </c>
      <c r="AK281" s="23">
        <v>2557</v>
      </c>
      <c r="AL281" s="20">
        <v>9</v>
      </c>
      <c r="AM281" s="20">
        <v>9</v>
      </c>
      <c r="AN281" s="23">
        <v>2558</v>
      </c>
    </row>
    <row r="282" spans="1:40" x14ac:dyDescent="0.2">
      <c r="A282" s="11" t="s">
        <v>1025</v>
      </c>
      <c r="B282" s="13" t="s">
        <v>39</v>
      </c>
      <c r="C282" s="11" t="s">
        <v>1026</v>
      </c>
      <c r="D282" s="13" t="s">
        <v>1027</v>
      </c>
      <c r="E282" s="15" t="s">
        <v>365</v>
      </c>
      <c r="F282" s="15" t="s">
        <v>366</v>
      </c>
      <c r="G282" s="15" t="s">
        <v>367</v>
      </c>
      <c r="H282" s="15"/>
      <c r="I282" s="11" t="s">
        <v>368</v>
      </c>
      <c r="J282" s="15" t="s">
        <v>416</v>
      </c>
      <c r="K282" s="17" t="s">
        <v>370</v>
      </c>
      <c r="L282" s="15" t="s">
        <v>416</v>
      </c>
      <c r="M282" s="20">
        <v>9</v>
      </c>
      <c r="N282" s="20">
        <v>9</v>
      </c>
      <c r="O282" s="23">
        <v>2557</v>
      </c>
      <c r="P282" s="25">
        <v>3</v>
      </c>
      <c r="Q282" s="27">
        <v>0</v>
      </c>
      <c r="R282" s="29">
        <v>500</v>
      </c>
      <c r="S282" s="31">
        <v>0</v>
      </c>
      <c r="T282" s="31">
        <v>0</v>
      </c>
      <c r="U282" s="15" t="s">
        <v>47</v>
      </c>
      <c r="V282" s="33">
        <v>500</v>
      </c>
      <c r="W282" s="33">
        <f t="shared" si="4"/>
        <v>500</v>
      </c>
      <c r="X282" s="35">
        <v>500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15" t="s">
        <v>48</v>
      </c>
      <c r="AE282" s="15" t="s">
        <v>49</v>
      </c>
      <c r="AF282" s="15" t="s">
        <v>393</v>
      </c>
      <c r="AG282" s="15"/>
      <c r="AH282" s="15"/>
      <c r="AI282" s="20">
        <v>9</v>
      </c>
      <c r="AJ282" s="20">
        <v>9</v>
      </c>
      <c r="AK282" s="23">
        <v>2557</v>
      </c>
      <c r="AL282" s="20">
        <v>9</v>
      </c>
      <c r="AM282" s="20">
        <v>9</v>
      </c>
      <c r="AN282" s="23">
        <v>2558</v>
      </c>
    </row>
    <row r="283" spans="1:40" x14ac:dyDescent="0.2">
      <c r="A283" s="11" t="s">
        <v>1028</v>
      </c>
      <c r="B283" s="13" t="s">
        <v>39</v>
      </c>
      <c r="C283" s="11" t="s">
        <v>1029</v>
      </c>
      <c r="D283" s="13" t="s">
        <v>1030</v>
      </c>
      <c r="E283" s="15" t="s">
        <v>365</v>
      </c>
      <c r="F283" s="15" t="s">
        <v>366</v>
      </c>
      <c r="G283" s="15" t="s">
        <v>367</v>
      </c>
      <c r="H283" s="15"/>
      <c r="I283" s="11" t="s">
        <v>368</v>
      </c>
      <c r="J283" s="15" t="s">
        <v>416</v>
      </c>
      <c r="K283" s="17" t="s">
        <v>370</v>
      </c>
      <c r="L283" s="15" t="s">
        <v>416</v>
      </c>
      <c r="M283" s="20">
        <v>9</v>
      </c>
      <c r="N283" s="20">
        <v>9</v>
      </c>
      <c r="O283" s="23">
        <v>2557</v>
      </c>
      <c r="P283" s="25">
        <v>3</v>
      </c>
      <c r="Q283" s="27">
        <v>0</v>
      </c>
      <c r="R283" s="29">
        <v>500</v>
      </c>
      <c r="S283" s="31">
        <v>0</v>
      </c>
      <c r="T283" s="31">
        <v>0</v>
      </c>
      <c r="U283" s="15" t="s">
        <v>47</v>
      </c>
      <c r="V283" s="33">
        <v>500</v>
      </c>
      <c r="W283" s="33">
        <f t="shared" si="4"/>
        <v>500</v>
      </c>
      <c r="X283" s="35">
        <v>500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15" t="s">
        <v>48</v>
      </c>
      <c r="AE283" s="15" t="s">
        <v>49</v>
      </c>
      <c r="AF283" s="15" t="s">
        <v>393</v>
      </c>
      <c r="AG283" s="15"/>
      <c r="AH283" s="15"/>
      <c r="AI283" s="20">
        <v>9</v>
      </c>
      <c r="AJ283" s="20">
        <v>9</v>
      </c>
      <c r="AK283" s="23">
        <v>2557</v>
      </c>
      <c r="AL283" s="20">
        <v>9</v>
      </c>
      <c r="AM283" s="20">
        <v>9</v>
      </c>
      <c r="AN283" s="23">
        <v>2558</v>
      </c>
    </row>
    <row r="284" spans="1:40" x14ac:dyDescent="0.2">
      <c r="A284" s="11" t="s">
        <v>1031</v>
      </c>
      <c r="B284" s="13" t="s">
        <v>39</v>
      </c>
      <c r="C284" s="11" t="s">
        <v>1032</v>
      </c>
      <c r="D284" s="13" t="s">
        <v>1033</v>
      </c>
      <c r="E284" s="15" t="s">
        <v>365</v>
      </c>
      <c r="F284" s="15" t="s">
        <v>366</v>
      </c>
      <c r="G284" s="15" t="s">
        <v>367</v>
      </c>
      <c r="H284" s="15"/>
      <c r="I284" s="11" t="s">
        <v>368</v>
      </c>
      <c r="J284" s="15" t="s">
        <v>416</v>
      </c>
      <c r="K284" s="17" t="s">
        <v>370</v>
      </c>
      <c r="L284" s="15" t="s">
        <v>416</v>
      </c>
      <c r="M284" s="20">
        <v>9</v>
      </c>
      <c r="N284" s="20">
        <v>9</v>
      </c>
      <c r="O284" s="23">
        <v>2557</v>
      </c>
      <c r="P284" s="25">
        <v>3</v>
      </c>
      <c r="Q284" s="27">
        <v>0</v>
      </c>
      <c r="R284" s="29">
        <v>500</v>
      </c>
      <c r="S284" s="31">
        <v>0</v>
      </c>
      <c r="T284" s="31">
        <v>0</v>
      </c>
      <c r="U284" s="15" t="s">
        <v>47</v>
      </c>
      <c r="V284" s="33">
        <v>500</v>
      </c>
      <c r="W284" s="33">
        <f t="shared" si="4"/>
        <v>500</v>
      </c>
      <c r="X284" s="35">
        <v>500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15" t="s">
        <v>48</v>
      </c>
      <c r="AE284" s="15" t="s">
        <v>49</v>
      </c>
      <c r="AF284" s="15" t="s">
        <v>393</v>
      </c>
      <c r="AG284" s="15"/>
      <c r="AH284" s="15"/>
      <c r="AI284" s="20">
        <v>9</v>
      </c>
      <c r="AJ284" s="20">
        <v>9</v>
      </c>
      <c r="AK284" s="23">
        <v>2557</v>
      </c>
      <c r="AL284" s="20">
        <v>9</v>
      </c>
      <c r="AM284" s="20">
        <v>9</v>
      </c>
      <c r="AN284" s="23">
        <v>2558</v>
      </c>
    </row>
    <row r="285" spans="1:40" x14ac:dyDescent="0.2">
      <c r="A285" s="11" t="s">
        <v>1034</v>
      </c>
      <c r="B285" s="13" t="s">
        <v>39</v>
      </c>
      <c r="C285" s="11" t="s">
        <v>1035</v>
      </c>
      <c r="D285" s="13" t="s">
        <v>1036</v>
      </c>
      <c r="E285" s="15" t="s">
        <v>365</v>
      </c>
      <c r="F285" s="15" t="s">
        <v>366</v>
      </c>
      <c r="G285" s="15" t="s">
        <v>367</v>
      </c>
      <c r="H285" s="15"/>
      <c r="I285" s="11" t="s">
        <v>368</v>
      </c>
      <c r="J285" s="15" t="s">
        <v>416</v>
      </c>
      <c r="K285" s="17" t="s">
        <v>370</v>
      </c>
      <c r="L285" s="15" t="s">
        <v>416</v>
      </c>
      <c r="M285" s="20">
        <v>9</v>
      </c>
      <c r="N285" s="20">
        <v>9</v>
      </c>
      <c r="O285" s="23">
        <v>2557</v>
      </c>
      <c r="P285" s="25">
        <v>3</v>
      </c>
      <c r="Q285" s="27">
        <v>0</v>
      </c>
      <c r="R285" s="29">
        <v>500</v>
      </c>
      <c r="S285" s="31">
        <v>0</v>
      </c>
      <c r="T285" s="31">
        <v>0</v>
      </c>
      <c r="U285" s="15" t="s">
        <v>47</v>
      </c>
      <c r="V285" s="33">
        <v>500</v>
      </c>
      <c r="W285" s="33">
        <f t="shared" si="4"/>
        <v>500</v>
      </c>
      <c r="X285" s="35">
        <v>500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15" t="s">
        <v>48</v>
      </c>
      <c r="AE285" s="15" t="s">
        <v>49</v>
      </c>
      <c r="AF285" s="15" t="s">
        <v>393</v>
      </c>
      <c r="AG285" s="15"/>
      <c r="AH285" s="15"/>
      <c r="AI285" s="20">
        <v>9</v>
      </c>
      <c r="AJ285" s="20">
        <v>9</v>
      </c>
      <c r="AK285" s="23">
        <v>2557</v>
      </c>
      <c r="AL285" s="20">
        <v>9</v>
      </c>
      <c r="AM285" s="20">
        <v>9</v>
      </c>
      <c r="AN285" s="23">
        <v>2558</v>
      </c>
    </row>
    <row r="286" spans="1:40" x14ac:dyDescent="0.2">
      <c r="A286" s="11" t="s">
        <v>1037</v>
      </c>
      <c r="B286" s="13" t="s">
        <v>39</v>
      </c>
      <c r="C286" s="11" t="s">
        <v>1038</v>
      </c>
      <c r="D286" s="13" t="s">
        <v>1039</v>
      </c>
      <c r="E286" s="15" t="s">
        <v>365</v>
      </c>
      <c r="F286" s="15" t="s">
        <v>366</v>
      </c>
      <c r="G286" s="15" t="s">
        <v>367</v>
      </c>
      <c r="H286" s="15"/>
      <c r="I286" s="11" t="s">
        <v>368</v>
      </c>
      <c r="J286" s="15" t="s">
        <v>416</v>
      </c>
      <c r="K286" s="17" t="s">
        <v>370</v>
      </c>
      <c r="L286" s="15" t="s">
        <v>416</v>
      </c>
      <c r="M286" s="20">
        <v>9</v>
      </c>
      <c r="N286" s="20">
        <v>9</v>
      </c>
      <c r="O286" s="23">
        <v>2557</v>
      </c>
      <c r="P286" s="25">
        <v>3</v>
      </c>
      <c r="Q286" s="27">
        <v>0</v>
      </c>
      <c r="R286" s="29">
        <v>500</v>
      </c>
      <c r="S286" s="31">
        <v>0</v>
      </c>
      <c r="T286" s="31">
        <v>0</v>
      </c>
      <c r="U286" s="15" t="s">
        <v>47</v>
      </c>
      <c r="V286" s="33">
        <v>500</v>
      </c>
      <c r="W286" s="33">
        <f t="shared" si="4"/>
        <v>500</v>
      </c>
      <c r="X286" s="35">
        <v>500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15" t="s">
        <v>48</v>
      </c>
      <c r="AE286" s="15" t="s">
        <v>49</v>
      </c>
      <c r="AF286" s="15" t="s">
        <v>393</v>
      </c>
      <c r="AG286" s="15"/>
      <c r="AH286" s="15"/>
      <c r="AI286" s="20">
        <v>9</v>
      </c>
      <c r="AJ286" s="20">
        <v>9</v>
      </c>
      <c r="AK286" s="23">
        <v>2557</v>
      </c>
      <c r="AL286" s="20">
        <v>9</v>
      </c>
      <c r="AM286" s="20">
        <v>9</v>
      </c>
      <c r="AN286" s="23">
        <v>2558</v>
      </c>
    </row>
    <row r="287" spans="1:40" x14ac:dyDescent="0.2">
      <c r="A287" s="11" t="s">
        <v>1040</v>
      </c>
      <c r="B287" s="13" t="s">
        <v>39</v>
      </c>
      <c r="C287" s="11" t="s">
        <v>1041</v>
      </c>
      <c r="D287" s="13" t="s">
        <v>1042</v>
      </c>
      <c r="E287" s="15" t="s">
        <v>365</v>
      </c>
      <c r="F287" s="15" t="s">
        <v>366</v>
      </c>
      <c r="G287" s="15" t="s">
        <v>367</v>
      </c>
      <c r="H287" s="15"/>
      <c r="I287" s="11" t="s">
        <v>368</v>
      </c>
      <c r="J287" s="15" t="s">
        <v>416</v>
      </c>
      <c r="K287" s="17" t="s">
        <v>370</v>
      </c>
      <c r="L287" s="15" t="s">
        <v>416</v>
      </c>
      <c r="M287" s="20">
        <v>9</v>
      </c>
      <c r="N287" s="20">
        <v>9</v>
      </c>
      <c r="O287" s="23">
        <v>2557</v>
      </c>
      <c r="P287" s="25">
        <v>3</v>
      </c>
      <c r="Q287" s="27">
        <v>0</v>
      </c>
      <c r="R287" s="29">
        <v>500</v>
      </c>
      <c r="S287" s="31">
        <v>0</v>
      </c>
      <c r="T287" s="31">
        <v>0</v>
      </c>
      <c r="U287" s="15" t="s">
        <v>47</v>
      </c>
      <c r="V287" s="33">
        <v>500</v>
      </c>
      <c r="W287" s="33">
        <f t="shared" si="4"/>
        <v>500</v>
      </c>
      <c r="X287" s="35">
        <v>500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15" t="s">
        <v>48</v>
      </c>
      <c r="AE287" s="15" t="s">
        <v>49</v>
      </c>
      <c r="AF287" s="15" t="s">
        <v>393</v>
      </c>
      <c r="AG287" s="15"/>
      <c r="AH287" s="15"/>
      <c r="AI287" s="20">
        <v>9</v>
      </c>
      <c r="AJ287" s="20">
        <v>9</v>
      </c>
      <c r="AK287" s="23">
        <v>2557</v>
      </c>
      <c r="AL287" s="20">
        <v>9</v>
      </c>
      <c r="AM287" s="20">
        <v>9</v>
      </c>
      <c r="AN287" s="23">
        <v>2558</v>
      </c>
    </row>
    <row r="288" spans="1:40" x14ac:dyDescent="0.2">
      <c r="A288" s="11" t="s">
        <v>1043</v>
      </c>
      <c r="B288" s="13" t="s">
        <v>39</v>
      </c>
      <c r="C288" s="11" t="s">
        <v>1044</v>
      </c>
      <c r="D288" s="13" t="s">
        <v>1045</v>
      </c>
      <c r="E288" s="15" t="s">
        <v>365</v>
      </c>
      <c r="F288" s="15" t="s">
        <v>366</v>
      </c>
      <c r="G288" s="15" t="s">
        <v>367</v>
      </c>
      <c r="H288" s="15"/>
      <c r="I288" s="11" t="s">
        <v>368</v>
      </c>
      <c r="J288" s="15" t="s">
        <v>416</v>
      </c>
      <c r="K288" s="17" t="s">
        <v>370</v>
      </c>
      <c r="L288" s="15" t="s">
        <v>416</v>
      </c>
      <c r="M288" s="20">
        <v>9</v>
      </c>
      <c r="N288" s="20">
        <v>9</v>
      </c>
      <c r="O288" s="23">
        <v>2557</v>
      </c>
      <c r="P288" s="25">
        <v>3</v>
      </c>
      <c r="Q288" s="27">
        <v>0</v>
      </c>
      <c r="R288" s="29">
        <v>500</v>
      </c>
      <c r="S288" s="31">
        <v>0</v>
      </c>
      <c r="T288" s="31">
        <v>0</v>
      </c>
      <c r="U288" s="15" t="s">
        <v>47</v>
      </c>
      <c r="V288" s="33">
        <v>500</v>
      </c>
      <c r="W288" s="33">
        <f t="shared" si="4"/>
        <v>500</v>
      </c>
      <c r="X288" s="35">
        <v>500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15" t="s">
        <v>48</v>
      </c>
      <c r="AE288" s="15" t="s">
        <v>49</v>
      </c>
      <c r="AF288" s="15" t="s">
        <v>393</v>
      </c>
      <c r="AG288" s="15"/>
      <c r="AH288" s="15"/>
      <c r="AI288" s="20">
        <v>9</v>
      </c>
      <c r="AJ288" s="20">
        <v>9</v>
      </c>
      <c r="AK288" s="23">
        <v>2557</v>
      </c>
      <c r="AL288" s="20">
        <v>9</v>
      </c>
      <c r="AM288" s="20">
        <v>9</v>
      </c>
      <c r="AN288" s="23">
        <v>2558</v>
      </c>
    </row>
    <row r="289" spans="1:40" x14ac:dyDescent="0.2">
      <c r="A289" s="11" t="s">
        <v>1046</v>
      </c>
      <c r="B289" s="13" t="s">
        <v>39</v>
      </c>
      <c r="C289" s="11" t="s">
        <v>1047</v>
      </c>
      <c r="D289" s="13" t="s">
        <v>1048</v>
      </c>
      <c r="E289" s="15" t="s">
        <v>365</v>
      </c>
      <c r="F289" s="15" t="s">
        <v>366</v>
      </c>
      <c r="G289" s="15" t="s">
        <v>367</v>
      </c>
      <c r="H289" s="15"/>
      <c r="I289" s="11" t="s">
        <v>368</v>
      </c>
      <c r="J289" s="15" t="s">
        <v>416</v>
      </c>
      <c r="K289" s="17" t="s">
        <v>370</v>
      </c>
      <c r="L289" s="15" t="s">
        <v>416</v>
      </c>
      <c r="M289" s="20">
        <v>9</v>
      </c>
      <c r="N289" s="20">
        <v>9</v>
      </c>
      <c r="O289" s="23">
        <v>2557</v>
      </c>
      <c r="P289" s="25">
        <v>3</v>
      </c>
      <c r="Q289" s="27">
        <v>0</v>
      </c>
      <c r="R289" s="29">
        <v>500</v>
      </c>
      <c r="S289" s="31">
        <v>0</v>
      </c>
      <c r="T289" s="31">
        <v>0</v>
      </c>
      <c r="U289" s="15" t="s">
        <v>47</v>
      </c>
      <c r="V289" s="33">
        <v>500</v>
      </c>
      <c r="W289" s="33">
        <f t="shared" si="4"/>
        <v>500</v>
      </c>
      <c r="X289" s="35">
        <v>500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15" t="s">
        <v>48</v>
      </c>
      <c r="AE289" s="15" t="s">
        <v>49</v>
      </c>
      <c r="AF289" s="15" t="s">
        <v>393</v>
      </c>
      <c r="AG289" s="15"/>
      <c r="AH289" s="15"/>
      <c r="AI289" s="20">
        <v>9</v>
      </c>
      <c r="AJ289" s="20">
        <v>9</v>
      </c>
      <c r="AK289" s="23">
        <v>2557</v>
      </c>
      <c r="AL289" s="20">
        <v>9</v>
      </c>
      <c r="AM289" s="20">
        <v>9</v>
      </c>
      <c r="AN289" s="23">
        <v>2558</v>
      </c>
    </row>
    <row r="290" spans="1:40" x14ac:dyDescent="0.2">
      <c r="A290" s="11" t="s">
        <v>1049</v>
      </c>
      <c r="B290" s="13" t="s">
        <v>39</v>
      </c>
      <c r="C290" s="11" t="s">
        <v>1050</v>
      </c>
      <c r="D290" s="13" t="s">
        <v>1051</v>
      </c>
      <c r="E290" s="15" t="s">
        <v>365</v>
      </c>
      <c r="F290" s="15" t="s">
        <v>366</v>
      </c>
      <c r="G290" s="15" t="s">
        <v>367</v>
      </c>
      <c r="H290" s="15"/>
      <c r="I290" s="11" t="s">
        <v>368</v>
      </c>
      <c r="J290" s="15" t="s">
        <v>416</v>
      </c>
      <c r="K290" s="17" t="s">
        <v>370</v>
      </c>
      <c r="L290" s="15" t="s">
        <v>416</v>
      </c>
      <c r="M290" s="20">
        <v>9</v>
      </c>
      <c r="N290" s="20">
        <v>9</v>
      </c>
      <c r="O290" s="23">
        <v>2557</v>
      </c>
      <c r="P290" s="25">
        <v>3</v>
      </c>
      <c r="Q290" s="27">
        <v>0</v>
      </c>
      <c r="R290" s="29">
        <v>500</v>
      </c>
      <c r="S290" s="31">
        <v>0</v>
      </c>
      <c r="T290" s="31">
        <v>0</v>
      </c>
      <c r="U290" s="15" t="s">
        <v>47</v>
      </c>
      <c r="V290" s="33">
        <v>500</v>
      </c>
      <c r="W290" s="33">
        <f t="shared" si="4"/>
        <v>500</v>
      </c>
      <c r="X290" s="35">
        <v>500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15" t="s">
        <v>48</v>
      </c>
      <c r="AE290" s="15" t="s">
        <v>49</v>
      </c>
      <c r="AF290" s="15" t="s">
        <v>393</v>
      </c>
      <c r="AG290" s="15"/>
      <c r="AH290" s="15"/>
      <c r="AI290" s="20">
        <v>9</v>
      </c>
      <c r="AJ290" s="20">
        <v>9</v>
      </c>
      <c r="AK290" s="23">
        <v>2557</v>
      </c>
      <c r="AL290" s="20">
        <v>9</v>
      </c>
      <c r="AM290" s="20">
        <v>9</v>
      </c>
      <c r="AN290" s="23">
        <v>2558</v>
      </c>
    </row>
    <row r="291" spans="1:40" x14ac:dyDescent="0.2">
      <c r="A291" s="11" t="s">
        <v>1052</v>
      </c>
      <c r="B291" s="13" t="s">
        <v>39</v>
      </c>
      <c r="C291" s="11" t="s">
        <v>1053</v>
      </c>
      <c r="D291" s="13" t="s">
        <v>1054</v>
      </c>
      <c r="E291" s="15" t="s">
        <v>365</v>
      </c>
      <c r="F291" s="15" t="s">
        <v>366</v>
      </c>
      <c r="G291" s="15" t="s">
        <v>367</v>
      </c>
      <c r="H291" s="15"/>
      <c r="I291" s="11" t="s">
        <v>368</v>
      </c>
      <c r="J291" s="15" t="s">
        <v>416</v>
      </c>
      <c r="K291" s="17" t="s">
        <v>370</v>
      </c>
      <c r="L291" s="15" t="s">
        <v>416</v>
      </c>
      <c r="M291" s="20">
        <v>9</v>
      </c>
      <c r="N291" s="20">
        <v>9</v>
      </c>
      <c r="O291" s="23">
        <v>2557</v>
      </c>
      <c r="P291" s="25">
        <v>3</v>
      </c>
      <c r="Q291" s="27">
        <v>0</v>
      </c>
      <c r="R291" s="29">
        <v>500</v>
      </c>
      <c r="S291" s="31">
        <v>0</v>
      </c>
      <c r="T291" s="31">
        <v>0</v>
      </c>
      <c r="U291" s="15" t="s">
        <v>47</v>
      </c>
      <c r="V291" s="33">
        <v>500</v>
      </c>
      <c r="W291" s="33">
        <f t="shared" si="4"/>
        <v>500</v>
      </c>
      <c r="X291" s="35">
        <v>500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15" t="s">
        <v>48</v>
      </c>
      <c r="AE291" s="15" t="s">
        <v>49</v>
      </c>
      <c r="AF291" s="15" t="s">
        <v>393</v>
      </c>
      <c r="AG291" s="15"/>
      <c r="AH291" s="15"/>
      <c r="AI291" s="20">
        <v>9</v>
      </c>
      <c r="AJ291" s="20">
        <v>9</v>
      </c>
      <c r="AK291" s="23">
        <v>2557</v>
      </c>
      <c r="AL291" s="20">
        <v>9</v>
      </c>
      <c r="AM291" s="20">
        <v>9</v>
      </c>
      <c r="AN291" s="23">
        <v>2558</v>
      </c>
    </row>
    <row r="292" spans="1:40" x14ac:dyDescent="0.2">
      <c r="A292" s="11" t="s">
        <v>1055</v>
      </c>
      <c r="B292" s="13" t="s">
        <v>39</v>
      </c>
      <c r="C292" s="11" t="s">
        <v>1056</v>
      </c>
      <c r="D292" s="13" t="s">
        <v>1057</v>
      </c>
      <c r="E292" s="15" t="s">
        <v>365</v>
      </c>
      <c r="F292" s="15" t="s">
        <v>366</v>
      </c>
      <c r="G292" s="15" t="s">
        <v>367</v>
      </c>
      <c r="H292" s="15"/>
      <c r="I292" s="11" t="s">
        <v>368</v>
      </c>
      <c r="J292" s="15" t="s">
        <v>416</v>
      </c>
      <c r="K292" s="17" t="s">
        <v>370</v>
      </c>
      <c r="L292" s="15" t="s">
        <v>416</v>
      </c>
      <c r="M292" s="20">
        <v>9</v>
      </c>
      <c r="N292" s="20">
        <v>9</v>
      </c>
      <c r="O292" s="23">
        <v>2557</v>
      </c>
      <c r="P292" s="25">
        <v>3</v>
      </c>
      <c r="Q292" s="27">
        <v>0</v>
      </c>
      <c r="R292" s="29">
        <v>500</v>
      </c>
      <c r="S292" s="31">
        <v>0</v>
      </c>
      <c r="T292" s="31">
        <v>0</v>
      </c>
      <c r="U292" s="15" t="s">
        <v>47</v>
      </c>
      <c r="V292" s="33">
        <v>500</v>
      </c>
      <c r="W292" s="33">
        <f t="shared" si="4"/>
        <v>500</v>
      </c>
      <c r="X292" s="35">
        <v>500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15" t="s">
        <v>48</v>
      </c>
      <c r="AE292" s="15" t="s">
        <v>49</v>
      </c>
      <c r="AF292" s="15" t="s">
        <v>393</v>
      </c>
      <c r="AG292" s="15"/>
      <c r="AH292" s="15"/>
      <c r="AI292" s="20">
        <v>9</v>
      </c>
      <c r="AJ292" s="20">
        <v>9</v>
      </c>
      <c r="AK292" s="23">
        <v>2557</v>
      </c>
      <c r="AL292" s="20">
        <v>9</v>
      </c>
      <c r="AM292" s="20">
        <v>9</v>
      </c>
      <c r="AN292" s="23">
        <v>2558</v>
      </c>
    </row>
    <row r="293" spans="1:40" x14ac:dyDescent="0.2">
      <c r="A293" s="11" t="s">
        <v>1058</v>
      </c>
      <c r="B293" s="13" t="s">
        <v>39</v>
      </c>
      <c r="C293" s="11" t="s">
        <v>1059</v>
      </c>
      <c r="D293" s="13" t="s">
        <v>1060</v>
      </c>
      <c r="E293" s="15" t="s">
        <v>365</v>
      </c>
      <c r="F293" s="15" t="s">
        <v>366</v>
      </c>
      <c r="G293" s="15" t="s">
        <v>367</v>
      </c>
      <c r="H293" s="15"/>
      <c r="I293" s="11" t="s">
        <v>368</v>
      </c>
      <c r="J293" s="15" t="s">
        <v>416</v>
      </c>
      <c r="K293" s="17" t="s">
        <v>370</v>
      </c>
      <c r="L293" s="15" t="s">
        <v>416</v>
      </c>
      <c r="M293" s="20">
        <v>9</v>
      </c>
      <c r="N293" s="20">
        <v>9</v>
      </c>
      <c r="O293" s="23">
        <v>2557</v>
      </c>
      <c r="P293" s="25">
        <v>3</v>
      </c>
      <c r="Q293" s="27">
        <v>0</v>
      </c>
      <c r="R293" s="29">
        <v>500</v>
      </c>
      <c r="S293" s="31">
        <v>0</v>
      </c>
      <c r="T293" s="31">
        <v>0</v>
      </c>
      <c r="U293" s="15" t="s">
        <v>47</v>
      </c>
      <c r="V293" s="33">
        <v>500</v>
      </c>
      <c r="W293" s="33">
        <f t="shared" si="4"/>
        <v>500</v>
      </c>
      <c r="X293" s="35">
        <v>500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15" t="s">
        <v>48</v>
      </c>
      <c r="AE293" s="15" t="s">
        <v>49</v>
      </c>
      <c r="AF293" s="15" t="s">
        <v>393</v>
      </c>
      <c r="AG293" s="15"/>
      <c r="AH293" s="15"/>
      <c r="AI293" s="20">
        <v>9</v>
      </c>
      <c r="AJ293" s="20">
        <v>9</v>
      </c>
      <c r="AK293" s="23">
        <v>2557</v>
      </c>
      <c r="AL293" s="20">
        <v>9</v>
      </c>
      <c r="AM293" s="20">
        <v>9</v>
      </c>
      <c r="AN293" s="23">
        <v>2558</v>
      </c>
    </row>
    <row r="294" spans="1:40" x14ac:dyDescent="0.2">
      <c r="A294" s="11" t="s">
        <v>1061</v>
      </c>
      <c r="B294" s="13" t="s">
        <v>39</v>
      </c>
      <c r="C294" s="11" t="s">
        <v>1062</v>
      </c>
      <c r="D294" s="13" t="s">
        <v>1063</v>
      </c>
      <c r="E294" s="15" t="s">
        <v>365</v>
      </c>
      <c r="F294" s="15" t="s">
        <v>366</v>
      </c>
      <c r="G294" s="15" t="s">
        <v>367</v>
      </c>
      <c r="H294" s="15"/>
      <c r="I294" s="11" t="s">
        <v>368</v>
      </c>
      <c r="J294" s="15" t="s">
        <v>416</v>
      </c>
      <c r="K294" s="17" t="s">
        <v>370</v>
      </c>
      <c r="L294" s="15" t="s">
        <v>416</v>
      </c>
      <c r="M294" s="20">
        <v>9</v>
      </c>
      <c r="N294" s="20">
        <v>9</v>
      </c>
      <c r="O294" s="23">
        <v>2557</v>
      </c>
      <c r="P294" s="25">
        <v>3</v>
      </c>
      <c r="Q294" s="27">
        <v>0</v>
      </c>
      <c r="R294" s="29">
        <v>500</v>
      </c>
      <c r="S294" s="31">
        <v>0</v>
      </c>
      <c r="T294" s="31">
        <v>0</v>
      </c>
      <c r="U294" s="15" t="s">
        <v>47</v>
      </c>
      <c r="V294" s="33">
        <v>500</v>
      </c>
      <c r="W294" s="33">
        <f t="shared" si="4"/>
        <v>500</v>
      </c>
      <c r="X294" s="35">
        <v>500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15" t="s">
        <v>48</v>
      </c>
      <c r="AE294" s="15" t="s">
        <v>49</v>
      </c>
      <c r="AF294" s="15" t="s">
        <v>393</v>
      </c>
      <c r="AG294" s="15"/>
      <c r="AH294" s="15"/>
      <c r="AI294" s="20">
        <v>9</v>
      </c>
      <c r="AJ294" s="20">
        <v>9</v>
      </c>
      <c r="AK294" s="23">
        <v>2557</v>
      </c>
      <c r="AL294" s="20">
        <v>9</v>
      </c>
      <c r="AM294" s="20">
        <v>9</v>
      </c>
      <c r="AN294" s="23">
        <v>2558</v>
      </c>
    </row>
    <row r="295" spans="1:40" x14ac:dyDescent="0.2">
      <c r="A295" s="11" t="s">
        <v>1064</v>
      </c>
      <c r="B295" s="13" t="s">
        <v>39</v>
      </c>
      <c r="C295" s="11" t="s">
        <v>1065</v>
      </c>
      <c r="D295" s="13" t="s">
        <v>1066</v>
      </c>
      <c r="E295" s="15" t="s">
        <v>365</v>
      </c>
      <c r="F295" s="15" t="s">
        <v>366</v>
      </c>
      <c r="G295" s="15" t="s">
        <v>367</v>
      </c>
      <c r="H295" s="15"/>
      <c r="I295" s="11" t="s">
        <v>368</v>
      </c>
      <c r="J295" s="15" t="s">
        <v>416</v>
      </c>
      <c r="K295" s="17" t="s">
        <v>370</v>
      </c>
      <c r="L295" s="15" t="s">
        <v>416</v>
      </c>
      <c r="M295" s="20">
        <v>9</v>
      </c>
      <c r="N295" s="20">
        <v>9</v>
      </c>
      <c r="O295" s="23">
        <v>2557</v>
      </c>
      <c r="P295" s="25">
        <v>3</v>
      </c>
      <c r="Q295" s="27">
        <v>0</v>
      </c>
      <c r="R295" s="29">
        <v>500</v>
      </c>
      <c r="S295" s="31">
        <v>0</v>
      </c>
      <c r="T295" s="31">
        <v>0</v>
      </c>
      <c r="U295" s="15" t="s">
        <v>47</v>
      </c>
      <c r="V295" s="33">
        <v>500</v>
      </c>
      <c r="W295" s="33">
        <f t="shared" si="4"/>
        <v>500</v>
      </c>
      <c r="X295" s="35">
        <v>500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15" t="s">
        <v>48</v>
      </c>
      <c r="AE295" s="15" t="s">
        <v>49</v>
      </c>
      <c r="AF295" s="15" t="s">
        <v>393</v>
      </c>
      <c r="AG295" s="15"/>
      <c r="AH295" s="15"/>
      <c r="AI295" s="20">
        <v>9</v>
      </c>
      <c r="AJ295" s="20">
        <v>9</v>
      </c>
      <c r="AK295" s="23">
        <v>2557</v>
      </c>
      <c r="AL295" s="20">
        <v>9</v>
      </c>
      <c r="AM295" s="20">
        <v>9</v>
      </c>
      <c r="AN295" s="23">
        <v>2558</v>
      </c>
    </row>
    <row r="296" spans="1:40" x14ac:dyDescent="0.2">
      <c r="A296" s="11" t="s">
        <v>1067</v>
      </c>
      <c r="B296" s="13" t="s">
        <v>39</v>
      </c>
      <c r="C296" s="11" t="s">
        <v>1068</v>
      </c>
      <c r="D296" s="13" t="s">
        <v>1069</v>
      </c>
      <c r="E296" s="15" t="s">
        <v>365</v>
      </c>
      <c r="F296" s="15" t="s">
        <v>366</v>
      </c>
      <c r="G296" s="15" t="s">
        <v>367</v>
      </c>
      <c r="H296" s="15"/>
      <c r="I296" s="11" t="s">
        <v>368</v>
      </c>
      <c r="J296" s="15" t="s">
        <v>416</v>
      </c>
      <c r="K296" s="17" t="s">
        <v>370</v>
      </c>
      <c r="L296" s="15" t="s">
        <v>416</v>
      </c>
      <c r="M296" s="20">
        <v>9</v>
      </c>
      <c r="N296" s="20">
        <v>9</v>
      </c>
      <c r="O296" s="23">
        <v>2557</v>
      </c>
      <c r="P296" s="25">
        <v>3</v>
      </c>
      <c r="Q296" s="27">
        <v>0</v>
      </c>
      <c r="R296" s="29">
        <v>500</v>
      </c>
      <c r="S296" s="31">
        <v>0</v>
      </c>
      <c r="T296" s="31">
        <v>0</v>
      </c>
      <c r="U296" s="15" t="s">
        <v>47</v>
      </c>
      <c r="V296" s="33">
        <v>500</v>
      </c>
      <c r="W296" s="33">
        <f t="shared" si="4"/>
        <v>500</v>
      </c>
      <c r="X296" s="35">
        <v>500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15" t="s">
        <v>48</v>
      </c>
      <c r="AE296" s="15" t="s">
        <v>49</v>
      </c>
      <c r="AF296" s="15" t="s">
        <v>393</v>
      </c>
      <c r="AG296" s="15"/>
      <c r="AH296" s="15"/>
      <c r="AI296" s="20">
        <v>9</v>
      </c>
      <c r="AJ296" s="20">
        <v>9</v>
      </c>
      <c r="AK296" s="23">
        <v>2557</v>
      </c>
      <c r="AL296" s="20">
        <v>9</v>
      </c>
      <c r="AM296" s="20">
        <v>9</v>
      </c>
      <c r="AN296" s="23">
        <v>2558</v>
      </c>
    </row>
    <row r="297" spans="1:40" x14ac:dyDescent="0.2">
      <c r="A297" s="11" t="s">
        <v>1070</v>
      </c>
      <c r="B297" s="13" t="s">
        <v>39</v>
      </c>
      <c r="C297" s="11" t="s">
        <v>1071</v>
      </c>
      <c r="D297" s="13" t="s">
        <v>1072</v>
      </c>
      <c r="E297" s="15" t="s">
        <v>365</v>
      </c>
      <c r="F297" s="15" t="s">
        <v>366</v>
      </c>
      <c r="G297" s="15" t="s">
        <v>367</v>
      </c>
      <c r="H297" s="15"/>
      <c r="I297" s="11" t="s">
        <v>368</v>
      </c>
      <c r="J297" s="15" t="s">
        <v>416</v>
      </c>
      <c r="K297" s="17" t="s">
        <v>370</v>
      </c>
      <c r="L297" s="15" t="s">
        <v>416</v>
      </c>
      <c r="M297" s="20">
        <v>9</v>
      </c>
      <c r="N297" s="20">
        <v>9</v>
      </c>
      <c r="O297" s="23">
        <v>2557</v>
      </c>
      <c r="P297" s="25">
        <v>3</v>
      </c>
      <c r="Q297" s="27">
        <v>0</v>
      </c>
      <c r="R297" s="29">
        <v>500</v>
      </c>
      <c r="S297" s="31">
        <v>0</v>
      </c>
      <c r="T297" s="31">
        <v>0</v>
      </c>
      <c r="U297" s="15" t="s">
        <v>47</v>
      </c>
      <c r="V297" s="33">
        <v>500</v>
      </c>
      <c r="W297" s="33">
        <f t="shared" si="4"/>
        <v>500</v>
      </c>
      <c r="X297" s="35">
        <v>500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15" t="s">
        <v>48</v>
      </c>
      <c r="AE297" s="15" t="s">
        <v>49</v>
      </c>
      <c r="AF297" s="15" t="s">
        <v>393</v>
      </c>
      <c r="AG297" s="15"/>
      <c r="AH297" s="15"/>
      <c r="AI297" s="20">
        <v>9</v>
      </c>
      <c r="AJ297" s="20">
        <v>9</v>
      </c>
      <c r="AK297" s="23">
        <v>2557</v>
      </c>
      <c r="AL297" s="20">
        <v>9</v>
      </c>
      <c r="AM297" s="20">
        <v>9</v>
      </c>
      <c r="AN297" s="23">
        <v>2558</v>
      </c>
    </row>
    <row r="298" spans="1:40" x14ac:dyDescent="0.2">
      <c r="A298" s="11" t="s">
        <v>1073</v>
      </c>
      <c r="B298" s="13" t="s">
        <v>39</v>
      </c>
      <c r="C298" s="11" t="s">
        <v>1074</v>
      </c>
      <c r="D298" s="13" t="s">
        <v>1075</v>
      </c>
      <c r="E298" s="15" t="s">
        <v>365</v>
      </c>
      <c r="F298" s="15" t="s">
        <v>366</v>
      </c>
      <c r="G298" s="15" t="s">
        <v>367</v>
      </c>
      <c r="H298" s="15"/>
      <c r="I298" s="11" t="s">
        <v>368</v>
      </c>
      <c r="J298" s="15" t="s">
        <v>416</v>
      </c>
      <c r="K298" s="17" t="s">
        <v>370</v>
      </c>
      <c r="L298" s="15" t="s">
        <v>416</v>
      </c>
      <c r="M298" s="20">
        <v>9</v>
      </c>
      <c r="N298" s="20">
        <v>9</v>
      </c>
      <c r="O298" s="23">
        <v>2557</v>
      </c>
      <c r="P298" s="25">
        <v>3</v>
      </c>
      <c r="Q298" s="27">
        <v>0</v>
      </c>
      <c r="R298" s="29">
        <v>500</v>
      </c>
      <c r="S298" s="31">
        <v>0</v>
      </c>
      <c r="T298" s="31">
        <v>0</v>
      </c>
      <c r="U298" s="15" t="s">
        <v>47</v>
      </c>
      <c r="V298" s="33">
        <v>500</v>
      </c>
      <c r="W298" s="33">
        <f t="shared" si="4"/>
        <v>500</v>
      </c>
      <c r="X298" s="35">
        <v>500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15" t="s">
        <v>48</v>
      </c>
      <c r="AE298" s="15" t="s">
        <v>49</v>
      </c>
      <c r="AF298" s="15" t="s">
        <v>393</v>
      </c>
      <c r="AG298" s="15"/>
      <c r="AH298" s="15"/>
      <c r="AI298" s="20">
        <v>9</v>
      </c>
      <c r="AJ298" s="20">
        <v>9</v>
      </c>
      <c r="AK298" s="23">
        <v>2557</v>
      </c>
      <c r="AL298" s="20">
        <v>9</v>
      </c>
      <c r="AM298" s="20">
        <v>9</v>
      </c>
      <c r="AN298" s="23">
        <v>2558</v>
      </c>
    </row>
    <row r="299" spans="1:40" x14ac:dyDescent="0.2">
      <c r="A299" s="11" t="s">
        <v>1076</v>
      </c>
      <c r="B299" s="13" t="s">
        <v>39</v>
      </c>
      <c r="C299" s="11" t="s">
        <v>1077</v>
      </c>
      <c r="D299" s="13" t="s">
        <v>1078</v>
      </c>
      <c r="E299" s="15" t="s">
        <v>365</v>
      </c>
      <c r="F299" s="15" t="s">
        <v>366</v>
      </c>
      <c r="G299" s="15" t="s">
        <v>367</v>
      </c>
      <c r="H299" s="15"/>
      <c r="I299" s="11" t="s">
        <v>368</v>
      </c>
      <c r="J299" s="15" t="s">
        <v>416</v>
      </c>
      <c r="K299" s="17" t="s">
        <v>370</v>
      </c>
      <c r="L299" s="15" t="s">
        <v>416</v>
      </c>
      <c r="M299" s="20">
        <v>9</v>
      </c>
      <c r="N299" s="20">
        <v>9</v>
      </c>
      <c r="O299" s="23">
        <v>2557</v>
      </c>
      <c r="P299" s="25">
        <v>3</v>
      </c>
      <c r="Q299" s="27">
        <v>0</v>
      </c>
      <c r="R299" s="29">
        <v>500</v>
      </c>
      <c r="S299" s="31">
        <v>0</v>
      </c>
      <c r="T299" s="31">
        <v>0</v>
      </c>
      <c r="U299" s="15" t="s">
        <v>47</v>
      </c>
      <c r="V299" s="33">
        <v>500</v>
      </c>
      <c r="W299" s="33">
        <f t="shared" si="4"/>
        <v>500</v>
      </c>
      <c r="X299" s="35">
        <v>500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15" t="s">
        <v>48</v>
      </c>
      <c r="AE299" s="15" t="s">
        <v>49</v>
      </c>
      <c r="AF299" s="15" t="s">
        <v>393</v>
      </c>
      <c r="AG299" s="15"/>
      <c r="AH299" s="15"/>
      <c r="AI299" s="20">
        <v>9</v>
      </c>
      <c r="AJ299" s="20">
        <v>9</v>
      </c>
      <c r="AK299" s="23">
        <v>2557</v>
      </c>
      <c r="AL299" s="20">
        <v>9</v>
      </c>
      <c r="AM299" s="20">
        <v>9</v>
      </c>
      <c r="AN299" s="23">
        <v>2558</v>
      </c>
    </row>
    <row r="300" spans="1:40" x14ac:dyDescent="0.2">
      <c r="A300" s="11" t="s">
        <v>1079</v>
      </c>
      <c r="B300" s="13" t="s">
        <v>39</v>
      </c>
      <c r="C300" s="11" t="s">
        <v>1080</v>
      </c>
      <c r="D300" s="13" t="s">
        <v>1081</v>
      </c>
      <c r="E300" s="15" t="s">
        <v>365</v>
      </c>
      <c r="F300" s="15" t="s">
        <v>366</v>
      </c>
      <c r="G300" s="15" t="s">
        <v>367</v>
      </c>
      <c r="H300" s="15"/>
      <c r="I300" s="11" t="s">
        <v>368</v>
      </c>
      <c r="J300" s="15" t="s">
        <v>416</v>
      </c>
      <c r="K300" s="17" t="s">
        <v>370</v>
      </c>
      <c r="L300" s="15" t="s">
        <v>416</v>
      </c>
      <c r="M300" s="20">
        <v>9</v>
      </c>
      <c r="N300" s="20">
        <v>9</v>
      </c>
      <c r="O300" s="23">
        <v>2557</v>
      </c>
      <c r="P300" s="25">
        <v>3</v>
      </c>
      <c r="Q300" s="27">
        <v>0</v>
      </c>
      <c r="R300" s="29">
        <v>500</v>
      </c>
      <c r="S300" s="31">
        <v>0</v>
      </c>
      <c r="T300" s="31">
        <v>0</v>
      </c>
      <c r="U300" s="15" t="s">
        <v>47</v>
      </c>
      <c r="V300" s="33">
        <v>500</v>
      </c>
      <c r="W300" s="33">
        <f t="shared" si="4"/>
        <v>500</v>
      </c>
      <c r="X300" s="35">
        <v>500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15" t="s">
        <v>48</v>
      </c>
      <c r="AE300" s="15" t="s">
        <v>49</v>
      </c>
      <c r="AF300" s="15" t="s">
        <v>393</v>
      </c>
      <c r="AG300" s="15"/>
      <c r="AH300" s="15"/>
      <c r="AI300" s="20">
        <v>9</v>
      </c>
      <c r="AJ300" s="20">
        <v>9</v>
      </c>
      <c r="AK300" s="23">
        <v>2557</v>
      </c>
      <c r="AL300" s="20">
        <v>9</v>
      </c>
      <c r="AM300" s="20">
        <v>9</v>
      </c>
      <c r="AN300" s="23">
        <v>2558</v>
      </c>
    </row>
    <row r="301" spans="1:40" x14ac:dyDescent="0.2">
      <c r="A301" s="11" t="s">
        <v>1082</v>
      </c>
      <c r="B301" s="13" t="s">
        <v>39</v>
      </c>
      <c r="C301" s="11" t="s">
        <v>1083</v>
      </c>
      <c r="D301" s="13" t="s">
        <v>1084</v>
      </c>
      <c r="E301" s="15" t="s">
        <v>365</v>
      </c>
      <c r="F301" s="15" t="s">
        <v>366</v>
      </c>
      <c r="G301" s="15" t="s">
        <v>367</v>
      </c>
      <c r="H301" s="15"/>
      <c r="I301" s="11" t="s">
        <v>368</v>
      </c>
      <c r="J301" s="15" t="s">
        <v>416</v>
      </c>
      <c r="K301" s="17" t="s">
        <v>370</v>
      </c>
      <c r="L301" s="15" t="s">
        <v>416</v>
      </c>
      <c r="M301" s="20">
        <v>9</v>
      </c>
      <c r="N301" s="20">
        <v>9</v>
      </c>
      <c r="O301" s="23">
        <v>2557</v>
      </c>
      <c r="P301" s="25">
        <v>3</v>
      </c>
      <c r="Q301" s="27">
        <v>0</v>
      </c>
      <c r="R301" s="29">
        <v>500</v>
      </c>
      <c r="S301" s="31">
        <v>0</v>
      </c>
      <c r="T301" s="31">
        <v>0</v>
      </c>
      <c r="U301" s="15" t="s">
        <v>47</v>
      </c>
      <c r="V301" s="33">
        <v>500</v>
      </c>
      <c r="W301" s="33">
        <f t="shared" si="4"/>
        <v>500</v>
      </c>
      <c r="X301" s="35">
        <v>500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15" t="s">
        <v>48</v>
      </c>
      <c r="AE301" s="15" t="s">
        <v>49</v>
      </c>
      <c r="AF301" s="15" t="s">
        <v>393</v>
      </c>
      <c r="AG301" s="15"/>
      <c r="AH301" s="15"/>
      <c r="AI301" s="20">
        <v>9</v>
      </c>
      <c r="AJ301" s="20">
        <v>9</v>
      </c>
      <c r="AK301" s="23">
        <v>2557</v>
      </c>
      <c r="AL301" s="20">
        <v>9</v>
      </c>
      <c r="AM301" s="20">
        <v>9</v>
      </c>
      <c r="AN301" s="23">
        <v>2558</v>
      </c>
    </row>
    <row r="302" spans="1:40" x14ac:dyDescent="0.2">
      <c r="A302" s="11" t="s">
        <v>1085</v>
      </c>
      <c r="B302" s="13" t="s">
        <v>39</v>
      </c>
      <c r="C302" s="11" t="s">
        <v>1086</v>
      </c>
      <c r="D302" s="13" t="s">
        <v>1087</v>
      </c>
      <c r="E302" s="15" t="s">
        <v>365</v>
      </c>
      <c r="F302" s="15" t="s">
        <v>366</v>
      </c>
      <c r="G302" s="15" t="s">
        <v>367</v>
      </c>
      <c r="H302" s="15"/>
      <c r="I302" s="11" t="s">
        <v>368</v>
      </c>
      <c r="J302" s="15" t="s">
        <v>416</v>
      </c>
      <c r="K302" s="17" t="s">
        <v>370</v>
      </c>
      <c r="L302" s="15" t="s">
        <v>416</v>
      </c>
      <c r="M302" s="20">
        <v>9</v>
      </c>
      <c r="N302" s="20">
        <v>9</v>
      </c>
      <c r="O302" s="23">
        <v>2557</v>
      </c>
      <c r="P302" s="25">
        <v>3</v>
      </c>
      <c r="Q302" s="27">
        <v>0</v>
      </c>
      <c r="R302" s="29">
        <v>500</v>
      </c>
      <c r="S302" s="31">
        <v>0</v>
      </c>
      <c r="T302" s="31">
        <v>0</v>
      </c>
      <c r="U302" s="15" t="s">
        <v>47</v>
      </c>
      <c r="V302" s="33">
        <v>500</v>
      </c>
      <c r="W302" s="33">
        <f t="shared" si="4"/>
        <v>500</v>
      </c>
      <c r="X302" s="35">
        <v>500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15" t="s">
        <v>48</v>
      </c>
      <c r="AE302" s="15" t="s">
        <v>49</v>
      </c>
      <c r="AF302" s="15" t="s">
        <v>393</v>
      </c>
      <c r="AG302" s="15"/>
      <c r="AH302" s="15"/>
      <c r="AI302" s="20">
        <v>9</v>
      </c>
      <c r="AJ302" s="20">
        <v>9</v>
      </c>
      <c r="AK302" s="23">
        <v>2557</v>
      </c>
      <c r="AL302" s="20">
        <v>9</v>
      </c>
      <c r="AM302" s="20">
        <v>9</v>
      </c>
      <c r="AN302" s="23">
        <v>2558</v>
      </c>
    </row>
    <row r="303" spans="1:40" x14ac:dyDescent="0.2">
      <c r="A303" s="11" t="s">
        <v>1088</v>
      </c>
      <c r="B303" s="13" t="s">
        <v>39</v>
      </c>
      <c r="C303" s="11" t="s">
        <v>1089</v>
      </c>
      <c r="D303" s="13" t="s">
        <v>1090</v>
      </c>
      <c r="E303" s="15" t="s">
        <v>365</v>
      </c>
      <c r="F303" s="15" t="s">
        <v>366</v>
      </c>
      <c r="G303" s="15" t="s">
        <v>367</v>
      </c>
      <c r="H303" s="15"/>
      <c r="I303" s="11" t="s">
        <v>368</v>
      </c>
      <c r="J303" s="15" t="s">
        <v>1091</v>
      </c>
      <c r="K303" s="17" t="s">
        <v>370</v>
      </c>
      <c r="L303" s="15"/>
      <c r="M303" s="20">
        <v>12</v>
      </c>
      <c r="N303" s="20">
        <v>7</v>
      </c>
      <c r="O303" s="23">
        <v>2564</v>
      </c>
      <c r="P303" s="25">
        <v>3</v>
      </c>
      <c r="Q303" s="27">
        <v>0</v>
      </c>
      <c r="R303" s="29">
        <v>2400</v>
      </c>
      <c r="S303" s="31">
        <v>0</v>
      </c>
      <c r="T303" s="31">
        <v>0</v>
      </c>
      <c r="U303" s="15" t="s">
        <v>96</v>
      </c>
      <c r="V303" s="33">
        <v>2400</v>
      </c>
      <c r="W303" s="33">
        <f t="shared" si="4"/>
        <v>2400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15" t="s">
        <v>48</v>
      </c>
      <c r="AE303" s="15" t="s">
        <v>49</v>
      </c>
      <c r="AF303" s="15" t="s">
        <v>1092</v>
      </c>
      <c r="AG303" s="15" t="s">
        <v>233</v>
      </c>
      <c r="AH303" s="15"/>
      <c r="AI303" s="20">
        <v>12</v>
      </c>
      <c r="AJ303" s="20">
        <v>7</v>
      </c>
      <c r="AK303" s="23">
        <v>2564</v>
      </c>
      <c r="AL303" s="20">
        <v>12</v>
      </c>
      <c r="AM303" s="20">
        <v>7</v>
      </c>
      <c r="AN303" s="23">
        <v>2565</v>
      </c>
    </row>
    <row r="304" spans="1:40" x14ac:dyDescent="0.2">
      <c r="A304" s="11" t="s">
        <v>1093</v>
      </c>
      <c r="B304" s="13" t="s">
        <v>39</v>
      </c>
      <c r="C304" s="11" t="s">
        <v>1094</v>
      </c>
      <c r="D304" s="13" t="s">
        <v>1095</v>
      </c>
      <c r="E304" s="15" t="s">
        <v>365</v>
      </c>
      <c r="F304" s="15" t="s">
        <v>366</v>
      </c>
      <c r="G304" s="15" t="s">
        <v>367</v>
      </c>
      <c r="H304" s="15"/>
      <c r="I304" s="11" t="s">
        <v>368</v>
      </c>
      <c r="J304" s="15" t="s">
        <v>1091</v>
      </c>
      <c r="K304" s="17" t="s">
        <v>370</v>
      </c>
      <c r="L304" s="15"/>
      <c r="M304" s="20">
        <v>12</v>
      </c>
      <c r="N304" s="20">
        <v>7</v>
      </c>
      <c r="O304" s="23">
        <v>2564</v>
      </c>
      <c r="P304" s="25">
        <v>3</v>
      </c>
      <c r="Q304" s="27">
        <v>0</v>
      </c>
      <c r="R304" s="29">
        <v>2400</v>
      </c>
      <c r="S304" s="31">
        <v>0</v>
      </c>
      <c r="T304" s="31">
        <v>0</v>
      </c>
      <c r="U304" s="15" t="s">
        <v>96</v>
      </c>
      <c r="V304" s="33">
        <v>2400</v>
      </c>
      <c r="W304" s="33">
        <f t="shared" si="4"/>
        <v>2400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15" t="s">
        <v>48</v>
      </c>
      <c r="AE304" s="15" t="s">
        <v>49</v>
      </c>
      <c r="AF304" s="15" t="s">
        <v>1092</v>
      </c>
      <c r="AG304" s="15" t="s">
        <v>233</v>
      </c>
      <c r="AH304" s="15"/>
      <c r="AI304" s="20">
        <v>12</v>
      </c>
      <c r="AJ304" s="20">
        <v>7</v>
      </c>
      <c r="AK304" s="23">
        <v>2564</v>
      </c>
      <c r="AL304" s="20">
        <v>12</v>
      </c>
      <c r="AM304" s="20">
        <v>7</v>
      </c>
      <c r="AN304" s="23">
        <v>2565</v>
      </c>
    </row>
    <row r="305" spans="1:40" x14ac:dyDescent="0.2">
      <c r="A305" s="11" t="s">
        <v>1096</v>
      </c>
      <c r="B305" s="13" t="s">
        <v>39</v>
      </c>
      <c r="C305" s="11" t="s">
        <v>1097</v>
      </c>
      <c r="D305" s="13" t="s">
        <v>1098</v>
      </c>
      <c r="E305" s="15" t="s">
        <v>365</v>
      </c>
      <c r="F305" s="15" t="s">
        <v>366</v>
      </c>
      <c r="G305" s="15" t="s">
        <v>367</v>
      </c>
      <c r="H305" s="15"/>
      <c r="I305" s="11" t="s">
        <v>368</v>
      </c>
      <c r="J305" s="15" t="s">
        <v>1091</v>
      </c>
      <c r="K305" s="17"/>
      <c r="L305" s="15"/>
      <c r="M305" s="20">
        <v>12</v>
      </c>
      <c r="N305" s="20">
        <v>7</v>
      </c>
      <c r="O305" s="23">
        <v>2564</v>
      </c>
      <c r="P305" s="25">
        <v>3</v>
      </c>
      <c r="Q305" s="27">
        <v>0</v>
      </c>
      <c r="R305" s="29">
        <v>2400</v>
      </c>
      <c r="S305" s="31">
        <v>0</v>
      </c>
      <c r="T305" s="31">
        <v>0</v>
      </c>
      <c r="U305" s="15" t="s">
        <v>96</v>
      </c>
      <c r="V305" s="33">
        <v>2400</v>
      </c>
      <c r="W305" s="33">
        <f t="shared" si="4"/>
        <v>2400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15" t="s">
        <v>48</v>
      </c>
      <c r="AE305" s="15" t="s">
        <v>49</v>
      </c>
      <c r="AF305" s="15" t="s">
        <v>1092</v>
      </c>
      <c r="AG305" s="15" t="s">
        <v>233</v>
      </c>
      <c r="AH305" s="15"/>
      <c r="AI305" s="20">
        <v>12</v>
      </c>
      <c r="AJ305" s="20">
        <v>7</v>
      </c>
      <c r="AK305" s="23">
        <v>2564</v>
      </c>
      <c r="AL305" s="20">
        <v>12</v>
      </c>
      <c r="AM305" s="20">
        <v>7</v>
      </c>
      <c r="AN305" s="23">
        <v>2565</v>
      </c>
    </row>
    <row r="306" spans="1:40" x14ac:dyDescent="0.2">
      <c r="A306" s="11" t="s">
        <v>1099</v>
      </c>
      <c r="B306" s="13" t="s">
        <v>39</v>
      </c>
      <c r="C306" s="11" t="s">
        <v>1100</v>
      </c>
      <c r="D306" s="13" t="s">
        <v>1101</v>
      </c>
      <c r="E306" s="15" t="s">
        <v>365</v>
      </c>
      <c r="F306" s="15" t="s">
        <v>366</v>
      </c>
      <c r="G306" s="15" t="s">
        <v>367</v>
      </c>
      <c r="H306" s="15"/>
      <c r="I306" s="11" t="s">
        <v>368</v>
      </c>
      <c r="J306" s="15" t="s">
        <v>1102</v>
      </c>
      <c r="K306" s="17" t="s">
        <v>370</v>
      </c>
      <c r="L306" s="15"/>
      <c r="M306" s="20">
        <v>12</v>
      </c>
      <c r="N306" s="20">
        <v>9</v>
      </c>
      <c r="O306" s="23">
        <v>2562</v>
      </c>
      <c r="P306" s="25">
        <v>3</v>
      </c>
      <c r="Q306" s="27">
        <v>0</v>
      </c>
      <c r="R306" s="29">
        <v>2500</v>
      </c>
      <c r="S306" s="31">
        <v>0</v>
      </c>
      <c r="T306" s="31">
        <v>0</v>
      </c>
      <c r="U306" s="15" t="s">
        <v>47</v>
      </c>
      <c r="V306" s="33">
        <v>2500</v>
      </c>
      <c r="W306" s="33">
        <f t="shared" si="4"/>
        <v>2500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15" t="s">
        <v>48</v>
      </c>
      <c r="AE306" s="15" t="s">
        <v>49</v>
      </c>
      <c r="AF306" s="15" t="s">
        <v>1092</v>
      </c>
      <c r="AG306" s="15" t="s">
        <v>233</v>
      </c>
      <c r="AH306" s="15"/>
      <c r="AI306" s="20"/>
      <c r="AJ306" s="20"/>
      <c r="AK306" s="23"/>
      <c r="AL306" s="20"/>
      <c r="AM306" s="20"/>
      <c r="AN306" s="23"/>
    </row>
    <row r="307" spans="1:40" x14ac:dyDescent="0.2">
      <c r="A307" s="11" t="s">
        <v>1103</v>
      </c>
      <c r="B307" s="13" t="s">
        <v>39</v>
      </c>
      <c r="C307" s="11" t="s">
        <v>1104</v>
      </c>
      <c r="D307" s="13" t="s">
        <v>1105</v>
      </c>
      <c r="E307" s="15" t="s">
        <v>365</v>
      </c>
      <c r="F307" s="15" t="s">
        <v>366</v>
      </c>
      <c r="G307" s="15" t="s">
        <v>367</v>
      </c>
      <c r="H307" s="15"/>
      <c r="I307" s="11" t="s">
        <v>368</v>
      </c>
      <c r="J307" s="15" t="s">
        <v>1106</v>
      </c>
      <c r="K307" s="17" t="s">
        <v>370</v>
      </c>
      <c r="L307" s="15"/>
      <c r="M307" s="20">
        <v>25</v>
      </c>
      <c r="N307" s="20">
        <v>4</v>
      </c>
      <c r="O307" s="23">
        <v>2559</v>
      </c>
      <c r="P307" s="25">
        <v>3</v>
      </c>
      <c r="Q307" s="27">
        <v>0</v>
      </c>
      <c r="R307" s="29">
        <v>2700</v>
      </c>
      <c r="S307" s="31">
        <v>0</v>
      </c>
      <c r="T307" s="31">
        <v>0</v>
      </c>
      <c r="U307" s="15" t="s">
        <v>47</v>
      </c>
      <c r="V307" s="33">
        <v>2700</v>
      </c>
      <c r="W307" s="33">
        <f t="shared" si="4"/>
        <v>2700</v>
      </c>
      <c r="X307" s="35">
        <v>2700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15" t="s">
        <v>48</v>
      </c>
      <c r="AE307" s="15" t="s">
        <v>49</v>
      </c>
      <c r="AF307" s="15" t="s">
        <v>1107</v>
      </c>
      <c r="AG307" s="15" t="s">
        <v>233</v>
      </c>
      <c r="AH307" s="15"/>
      <c r="AI307" s="20"/>
      <c r="AJ307" s="20"/>
      <c r="AK307" s="23"/>
      <c r="AL307" s="20"/>
      <c r="AM307" s="20"/>
      <c r="AN307" s="23"/>
    </row>
    <row r="308" spans="1:40" x14ac:dyDescent="0.2">
      <c r="A308" s="11" t="s">
        <v>1108</v>
      </c>
      <c r="B308" s="13" t="s">
        <v>39</v>
      </c>
      <c r="C308" s="11" t="s">
        <v>1109</v>
      </c>
      <c r="D308" s="13" t="s">
        <v>1110</v>
      </c>
      <c r="E308" s="15" t="s">
        <v>365</v>
      </c>
      <c r="F308" s="15" t="s">
        <v>366</v>
      </c>
      <c r="G308" s="15" t="s">
        <v>1111</v>
      </c>
      <c r="H308" s="15"/>
      <c r="I308" s="11" t="s">
        <v>368</v>
      </c>
      <c r="J308" s="15" t="s">
        <v>1111</v>
      </c>
      <c r="K308" s="17" t="s">
        <v>1112</v>
      </c>
      <c r="L308" s="15" t="s">
        <v>1113</v>
      </c>
      <c r="M308" s="20">
        <v>12</v>
      </c>
      <c r="N308" s="20">
        <v>7</v>
      </c>
      <c r="O308" s="23">
        <v>2556</v>
      </c>
      <c r="P308" s="25">
        <v>3</v>
      </c>
      <c r="Q308" s="27">
        <v>0</v>
      </c>
      <c r="R308" s="29">
        <v>99500</v>
      </c>
      <c r="S308" s="31">
        <v>0</v>
      </c>
      <c r="T308" s="31">
        <v>0</v>
      </c>
      <c r="U308" s="15" t="s">
        <v>47</v>
      </c>
      <c r="V308" s="33">
        <v>99500</v>
      </c>
      <c r="W308" s="33">
        <f t="shared" si="4"/>
        <v>99500</v>
      </c>
      <c r="X308" s="35">
        <v>99500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15" t="s">
        <v>48</v>
      </c>
      <c r="AE308" s="15" t="s">
        <v>49</v>
      </c>
      <c r="AF308" s="15" t="s">
        <v>1114</v>
      </c>
      <c r="AG308" s="15" t="s">
        <v>233</v>
      </c>
      <c r="AH308" s="15"/>
      <c r="AI308" s="20">
        <v>12</v>
      </c>
      <c r="AJ308" s="20">
        <v>7</v>
      </c>
      <c r="AK308" s="23">
        <v>2556</v>
      </c>
      <c r="AL308" s="20">
        <v>12</v>
      </c>
      <c r="AM308" s="20">
        <v>7</v>
      </c>
      <c r="AN308" s="23">
        <v>2557</v>
      </c>
    </row>
    <row r="309" spans="1:40" x14ac:dyDescent="0.2">
      <c r="A309" s="11" t="s">
        <v>1115</v>
      </c>
      <c r="B309" s="13" t="s">
        <v>59</v>
      </c>
      <c r="C309" s="11" t="s">
        <v>1116</v>
      </c>
      <c r="D309" s="13" t="s">
        <v>1117</v>
      </c>
      <c r="E309" s="15" t="s">
        <v>365</v>
      </c>
      <c r="F309" s="15" t="s">
        <v>366</v>
      </c>
      <c r="G309" s="15" t="s">
        <v>1118</v>
      </c>
      <c r="H309" s="15"/>
      <c r="I309" s="11" t="s">
        <v>368</v>
      </c>
      <c r="J309" s="15" t="s">
        <v>1119</v>
      </c>
      <c r="K309" s="17" t="s">
        <v>1112</v>
      </c>
      <c r="L309" s="15" t="s">
        <v>1120</v>
      </c>
      <c r="M309" s="20">
        <v>23</v>
      </c>
      <c r="N309" s="20">
        <v>9</v>
      </c>
      <c r="O309" s="23">
        <v>2562</v>
      </c>
      <c r="P309" s="25">
        <v>3</v>
      </c>
      <c r="Q309" s="27">
        <v>0</v>
      </c>
      <c r="R309" s="29">
        <v>17590</v>
      </c>
      <c r="S309" s="31">
        <v>0</v>
      </c>
      <c r="T309" s="31">
        <v>11726.66</v>
      </c>
      <c r="U309" s="15" t="s">
        <v>47</v>
      </c>
      <c r="V309" s="33">
        <v>17590</v>
      </c>
      <c r="W309" s="33">
        <f t="shared" si="4"/>
        <v>17590</v>
      </c>
      <c r="X309" s="35">
        <v>17590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15" t="s">
        <v>48</v>
      </c>
      <c r="AE309" s="15" t="s">
        <v>49</v>
      </c>
      <c r="AF309" s="15" t="s">
        <v>1121</v>
      </c>
      <c r="AG309" s="15"/>
      <c r="AH309" s="15"/>
      <c r="AI309" s="20">
        <v>23</v>
      </c>
      <c r="AJ309" s="20">
        <v>9</v>
      </c>
      <c r="AK309" s="23">
        <v>2562</v>
      </c>
      <c r="AL309" s="20">
        <v>23</v>
      </c>
      <c r="AM309" s="20">
        <v>9</v>
      </c>
      <c r="AN309" s="23">
        <v>2562</v>
      </c>
    </row>
    <row r="310" spans="1:40" x14ac:dyDescent="0.2">
      <c r="A310" s="11" t="s">
        <v>1122</v>
      </c>
      <c r="B310" s="13" t="s">
        <v>39</v>
      </c>
      <c r="C310" s="11" t="s">
        <v>1123</v>
      </c>
      <c r="D310" s="13" t="s">
        <v>1124</v>
      </c>
      <c r="E310" s="15" t="s">
        <v>365</v>
      </c>
      <c r="F310" s="15" t="s">
        <v>366</v>
      </c>
      <c r="G310" s="15" t="s">
        <v>1125</v>
      </c>
      <c r="H310" s="15"/>
      <c r="I310" s="11" t="s">
        <v>368</v>
      </c>
      <c r="J310" s="15" t="s">
        <v>1125</v>
      </c>
      <c r="K310" s="17" t="s">
        <v>1112</v>
      </c>
      <c r="L310" s="15" t="s">
        <v>1126</v>
      </c>
      <c r="M310" s="20">
        <v>24</v>
      </c>
      <c r="N310" s="20">
        <v>9</v>
      </c>
      <c r="O310" s="23">
        <v>2546</v>
      </c>
      <c r="P310" s="25">
        <v>3</v>
      </c>
      <c r="Q310" s="27">
        <v>0</v>
      </c>
      <c r="R310" s="29">
        <v>23500</v>
      </c>
      <c r="S310" s="31">
        <v>0</v>
      </c>
      <c r="T310" s="31">
        <v>0</v>
      </c>
      <c r="U310" s="15" t="s">
        <v>47</v>
      </c>
      <c r="V310" s="33">
        <v>23500</v>
      </c>
      <c r="W310" s="33">
        <f t="shared" si="4"/>
        <v>23500</v>
      </c>
      <c r="X310" s="35">
        <v>23500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15" t="s">
        <v>48</v>
      </c>
      <c r="AE310" s="15" t="s">
        <v>49</v>
      </c>
      <c r="AF310" s="15" t="s">
        <v>1127</v>
      </c>
      <c r="AG310" s="15"/>
      <c r="AH310" s="15"/>
      <c r="AI310" s="20">
        <v>24</v>
      </c>
      <c r="AJ310" s="20">
        <v>9</v>
      </c>
      <c r="AK310" s="23">
        <v>2546</v>
      </c>
      <c r="AL310" s="20">
        <v>24</v>
      </c>
      <c r="AM310" s="20">
        <v>9</v>
      </c>
      <c r="AN310" s="23">
        <v>2547</v>
      </c>
    </row>
    <row r="311" spans="1:40" x14ac:dyDescent="0.2">
      <c r="A311" s="11" t="s">
        <v>1128</v>
      </c>
      <c r="B311" s="13" t="s">
        <v>39</v>
      </c>
      <c r="C311" s="11" t="s">
        <v>1129</v>
      </c>
      <c r="D311" s="13" t="s">
        <v>1130</v>
      </c>
      <c r="E311" s="15" t="s">
        <v>365</v>
      </c>
      <c r="F311" s="15" t="s">
        <v>366</v>
      </c>
      <c r="G311" s="15" t="s">
        <v>1125</v>
      </c>
      <c r="H311" s="15"/>
      <c r="I311" s="11" t="s">
        <v>368</v>
      </c>
      <c r="J311" s="15" t="s">
        <v>1125</v>
      </c>
      <c r="K311" s="17" t="s">
        <v>1112</v>
      </c>
      <c r="L311" s="15" t="s">
        <v>1131</v>
      </c>
      <c r="M311" s="20">
        <v>24</v>
      </c>
      <c r="N311" s="20">
        <v>9</v>
      </c>
      <c r="O311" s="23">
        <v>2546</v>
      </c>
      <c r="P311" s="25">
        <v>3</v>
      </c>
      <c r="Q311" s="27">
        <v>0</v>
      </c>
      <c r="R311" s="29">
        <v>29500</v>
      </c>
      <c r="S311" s="31">
        <v>0</v>
      </c>
      <c r="T311" s="31">
        <v>0</v>
      </c>
      <c r="U311" s="15" t="s">
        <v>47</v>
      </c>
      <c r="V311" s="33">
        <v>29500</v>
      </c>
      <c r="W311" s="33">
        <f t="shared" si="4"/>
        <v>29500</v>
      </c>
      <c r="X311" s="35">
        <v>29500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15" t="s">
        <v>48</v>
      </c>
      <c r="AE311" s="15" t="s">
        <v>49</v>
      </c>
      <c r="AF311" s="15" t="s">
        <v>1127</v>
      </c>
      <c r="AG311" s="15"/>
      <c r="AH311" s="15"/>
      <c r="AI311" s="20">
        <v>24</v>
      </c>
      <c r="AJ311" s="20">
        <v>9</v>
      </c>
      <c r="AK311" s="23">
        <v>2546</v>
      </c>
      <c r="AL311" s="20">
        <v>24</v>
      </c>
      <c r="AM311" s="20">
        <v>9</v>
      </c>
      <c r="AN311" s="23">
        <v>2547</v>
      </c>
    </row>
    <row r="312" spans="1:40" x14ac:dyDescent="0.2">
      <c r="A312" s="11" t="s">
        <v>1132</v>
      </c>
      <c r="B312" s="13" t="s">
        <v>39</v>
      </c>
      <c r="C312" s="11" t="s">
        <v>1133</v>
      </c>
      <c r="D312" s="13" t="s">
        <v>1134</v>
      </c>
      <c r="E312" s="15" t="s">
        <v>365</v>
      </c>
      <c r="F312" s="15" t="s">
        <v>366</v>
      </c>
      <c r="G312" s="15" t="s">
        <v>1125</v>
      </c>
      <c r="H312" s="15"/>
      <c r="I312" s="11" t="s">
        <v>368</v>
      </c>
      <c r="J312" s="15" t="s">
        <v>1125</v>
      </c>
      <c r="K312" s="17" t="s">
        <v>1112</v>
      </c>
      <c r="L312" s="15" t="s">
        <v>1135</v>
      </c>
      <c r="M312" s="20">
        <v>24</v>
      </c>
      <c r="N312" s="20">
        <v>9</v>
      </c>
      <c r="O312" s="23">
        <v>2546</v>
      </c>
      <c r="P312" s="25">
        <v>3</v>
      </c>
      <c r="Q312" s="27">
        <v>0</v>
      </c>
      <c r="R312" s="29">
        <v>29500</v>
      </c>
      <c r="S312" s="31">
        <v>0</v>
      </c>
      <c r="T312" s="31">
        <v>0</v>
      </c>
      <c r="U312" s="15" t="s">
        <v>47</v>
      </c>
      <c r="V312" s="33">
        <v>29500</v>
      </c>
      <c r="W312" s="33">
        <f t="shared" si="4"/>
        <v>29500</v>
      </c>
      <c r="X312" s="35">
        <v>29500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15" t="s">
        <v>48</v>
      </c>
      <c r="AE312" s="15" t="s">
        <v>49</v>
      </c>
      <c r="AF312" s="15" t="s">
        <v>1127</v>
      </c>
      <c r="AG312" s="15"/>
      <c r="AH312" s="15"/>
      <c r="AI312" s="20">
        <v>24</v>
      </c>
      <c r="AJ312" s="20">
        <v>9</v>
      </c>
      <c r="AK312" s="23">
        <v>2546</v>
      </c>
      <c r="AL312" s="20">
        <v>24</v>
      </c>
      <c r="AM312" s="20">
        <v>9</v>
      </c>
      <c r="AN312" s="23">
        <v>2547</v>
      </c>
    </row>
    <row r="313" spans="1:40" x14ac:dyDescent="0.2">
      <c r="A313" s="11" t="s">
        <v>1136</v>
      </c>
      <c r="B313" s="13" t="s">
        <v>39</v>
      </c>
      <c r="C313" s="11" t="s">
        <v>1137</v>
      </c>
      <c r="D313" s="13" t="s">
        <v>1138</v>
      </c>
      <c r="E313" s="15" t="s">
        <v>365</v>
      </c>
      <c r="F313" s="15" t="s">
        <v>366</v>
      </c>
      <c r="G313" s="15" t="s">
        <v>1125</v>
      </c>
      <c r="H313" s="15"/>
      <c r="I313" s="11" t="s">
        <v>368</v>
      </c>
      <c r="J313" s="15" t="s">
        <v>1125</v>
      </c>
      <c r="K313" s="17" t="s">
        <v>1112</v>
      </c>
      <c r="L313" s="15" t="s">
        <v>1139</v>
      </c>
      <c r="M313" s="20">
        <v>25</v>
      </c>
      <c r="N313" s="20">
        <v>12</v>
      </c>
      <c r="O313" s="23">
        <v>2549</v>
      </c>
      <c r="P313" s="25">
        <v>3</v>
      </c>
      <c r="Q313" s="27">
        <v>0</v>
      </c>
      <c r="R313" s="29">
        <v>35400</v>
      </c>
      <c r="S313" s="31">
        <v>0</v>
      </c>
      <c r="T313" s="31">
        <v>0</v>
      </c>
      <c r="U313" s="15" t="s">
        <v>47</v>
      </c>
      <c r="V313" s="33">
        <v>35400</v>
      </c>
      <c r="W313" s="33">
        <f t="shared" si="4"/>
        <v>35400</v>
      </c>
      <c r="X313" s="35">
        <v>35400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15" t="s">
        <v>48</v>
      </c>
      <c r="AE313" s="15" t="s">
        <v>49</v>
      </c>
      <c r="AF313" s="15" t="s">
        <v>1140</v>
      </c>
      <c r="AG313" s="15"/>
      <c r="AH313" s="15"/>
      <c r="AI313" s="20">
        <v>25</v>
      </c>
      <c r="AJ313" s="20">
        <v>12</v>
      </c>
      <c r="AK313" s="23">
        <v>2549</v>
      </c>
      <c r="AL313" s="20">
        <v>25</v>
      </c>
      <c r="AM313" s="20">
        <v>12</v>
      </c>
      <c r="AN313" s="23">
        <v>2550</v>
      </c>
    </row>
    <row r="314" spans="1:40" x14ac:dyDescent="0.2">
      <c r="A314" s="11" t="s">
        <v>1141</v>
      </c>
      <c r="B314" s="13" t="s">
        <v>39</v>
      </c>
      <c r="C314" s="11" t="s">
        <v>1142</v>
      </c>
      <c r="D314" s="13" t="s">
        <v>1143</v>
      </c>
      <c r="E314" s="15" t="s">
        <v>365</v>
      </c>
      <c r="F314" s="15" t="s">
        <v>366</v>
      </c>
      <c r="G314" s="15" t="s">
        <v>1125</v>
      </c>
      <c r="H314" s="15"/>
      <c r="I314" s="11" t="s">
        <v>368</v>
      </c>
      <c r="J314" s="15" t="s">
        <v>1125</v>
      </c>
      <c r="K314" s="17" t="s">
        <v>1112</v>
      </c>
      <c r="L314" s="15" t="s">
        <v>1139</v>
      </c>
      <c r="M314" s="20">
        <v>25</v>
      </c>
      <c r="N314" s="20">
        <v>12</v>
      </c>
      <c r="O314" s="23">
        <v>2549</v>
      </c>
      <c r="P314" s="25">
        <v>3</v>
      </c>
      <c r="Q314" s="27">
        <v>0</v>
      </c>
      <c r="R314" s="29">
        <v>35400</v>
      </c>
      <c r="S314" s="31">
        <v>0</v>
      </c>
      <c r="T314" s="31">
        <v>0</v>
      </c>
      <c r="U314" s="15" t="s">
        <v>47</v>
      </c>
      <c r="V314" s="33">
        <v>35400</v>
      </c>
      <c r="W314" s="33">
        <f t="shared" si="4"/>
        <v>35400</v>
      </c>
      <c r="X314" s="35">
        <v>35400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15" t="s">
        <v>48</v>
      </c>
      <c r="AE314" s="15" t="s">
        <v>49</v>
      </c>
      <c r="AF314" s="15" t="s">
        <v>1140</v>
      </c>
      <c r="AG314" s="15"/>
      <c r="AH314" s="15"/>
      <c r="AI314" s="20">
        <v>25</v>
      </c>
      <c r="AJ314" s="20">
        <v>12</v>
      </c>
      <c r="AK314" s="23">
        <v>2549</v>
      </c>
      <c r="AL314" s="20">
        <v>25</v>
      </c>
      <c r="AM314" s="20">
        <v>12</v>
      </c>
      <c r="AN314" s="23">
        <v>2550</v>
      </c>
    </row>
    <row r="315" spans="1:40" x14ac:dyDescent="0.2">
      <c r="A315" s="11" t="s">
        <v>1144</v>
      </c>
      <c r="B315" s="13" t="s">
        <v>39</v>
      </c>
      <c r="C315" s="11" t="s">
        <v>1145</v>
      </c>
      <c r="D315" s="13" t="s">
        <v>1146</v>
      </c>
      <c r="E315" s="15" t="s">
        <v>365</v>
      </c>
      <c r="F315" s="15" t="s">
        <v>366</v>
      </c>
      <c r="G315" s="15" t="s">
        <v>1125</v>
      </c>
      <c r="H315" s="15"/>
      <c r="I315" s="11" t="s">
        <v>368</v>
      </c>
      <c r="J315" s="15" t="s">
        <v>1125</v>
      </c>
      <c r="K315" s="17" t="s">
        <v>1112</v>
      </c>
      <c r="L315" s="15" t="s">
        <v>1139</v>
      </c>
      <c r="M315" s="20">
        <v>25</v>
      </c>
      <c r="N315" s="20">
        <v>12</v>
      </c>
      <c r="O315" s="23">
        <v>2549</v>
      </c>
      <c r="P315" s="25">
        <v>3</v>
      </c>
      <c r="Q315" s="27">
        <v>0</v>
      </c>
      <c r="R315" s="29">
        <v>35400</v>
      </c>
      <c r="S315" s="31">
        <v>0</v>
      </c>
      <c r="T315" s="31">
        <v>0</v>
      </c>
      <c r="U315" s="15" t="s">
        <v>47</v>
      </c>
      <c r="V315" s="33">
        <v>35400</v>
      </c>
      <c r="W315" s="33">
        <f t="shared" si="4"/>
        <v>35400</v>
      </c>
      <c r="X315" s="35">
        <v>35400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15" t="s">
        <v>48</v>
      </c>
      <c r="AE315" s="15" t="s">
        <v>49</v>
      </c>
      <c r="AF315" s="15" t="s">
        <v>1140</v>
      </c>
      <c r="AG315" s="15"/>
      <c r="AH315" s="15"/>
      <c r="AI315" s="20">
        <v>25</v>
      </c>
      <c r="AJ315" s="20">
        <v>12</v>
      </c>
      <c r="AK315" s="23">
        <v>2549</v>
      </c>
      <c r="AL315" s="20">
        <v>25</v>
      </c>
      <c r="AM315" s="20">
        <v>12</v>
      </c>
      <c r="AN315" s="23">
        <v>2550</v>
      </c>
    </row>
    <row r="316" spans="1:40" x14ac:dyDescent="0.2">
      <c r="A316" s="11" t="s">
        <v>1147</v>
      </c>
      <c r="B316" s="13" t="s">
        <v>39</v>
      </c>
      <c r="C316" s="11" t="s">
        <v>1148</v>
      </c>
      <c r="D316" s="13" t="s">
        <v>1149</v>
      </c>
      <c r="E316" s="15" t="s">
        <v>365</v>
      </c>
      <c r="F316" s="15" t="s">
        <v>366</v>
      </c>
      <c r="G316" s="15" t="s">
        <v>1125</v>
      </c>
      <c r="H316" s="15"/>
      <c r="I316" s="11" t="s">
        <v>368</v>
      </c>
      <c r="J316" s="15" t="s">
        <v>1125</v>
      </c>
      <c r="K316" s="17" t="s">
        <v>1112</v>
      </c>
      <c r="L316" s="15" t="s">
        <v>1150</v>
      </c>
      <c r="M316" s="20">
        <v>25</v>
      </c>
      <c r="N316" s="20">
        <v>12</v>
      </c>
      <c r="O316" s="23">
        <v>2549</v>
      </c>
      <c r="P316" s="25">
        <v>3</v>
      </c>
      <c r="Q316" s="27">
        <v>0</v>
      </c>
      <c r="R316" s="29">
        <v>24100</v>
      </c>
      <c r="S316" s="31">
        <v>0</v>
      </c>
      <c r="T316" s="31">
        <v>0</v>
      </c>
      <c r="U316" s="15" t="s">
        <v>47</v>
      </c>
      <c r="V316" s="33">
        <v>24100</v>
      </c>
      <c r="W316" s="33">
        <f t="shared" si="4"/>
        <v>24100</v>
      </c>
      <c r="X316" s="35">
        <v>24100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15" t="s">
        <v>48</v>
      </c>
      <c r="AE316" s="15" t="s">
        <v>49</v>
      </c>
      <c r="AF316" s="15" t="s">
        <v>1140</v>
      </c>
      <c r="AG316" s="15"/>
      <c r="AH316" s="15"/>
      <c r="AI316" s="20">
        <v>25</v>
      </c>
      <c r="AJ316" s="20">
        <v>12</v>
      </c>
      <c r="AK316" s="23">
        <v>2549</v>
      </c>
      <c r="AL316" s="20">
        <v>25</v>
      </c>
      <c r="AM316" s="20">
        <v>12</v>
      </c>
      <c r="AN316" s="23">
        <v>2550</v>
      </c>
    </row>
    <row r="317" spans="1:40" x14ac:dyDescent="0.2">
      <c r="A317" s="11" t="s">
        <v>1151</v>
      </c>
      <c r="B317" s="13" t="s">
        <v>39</v>
      </c>
      <c r="C317" s="11" t="s">
        <v>1152</v>
      </c>
      <c r="D317" s="13" t="s">
        <v>1153</v>
      </c>
      <c r="E317" s="15" t="s">
        <v>365</v>
      </c>
      <c r="F317" s="15" t="s">
        <v>366</v>
      </c>
      <c r="G317" s="15" t="s">
        <v>1125</v>
      </c>
      <c r="H317" s="15"/>
      <c r="I317" s="11" t="s">
        <v>368</v>
      </c>
      <c r="J317" s="15" t="s">
        <v>1125</v>
      </c>
      <c r="K317" s="17" t="s">
        <v>1112</v>
      </c>
      <c r="L317" s="15" t="s">
        <v>1154</v>
      </c>
      <c r="M317" s="20">
        <v>25</v>
      </c>
      <c r="N317" s="20">
        <v>12</v>
      </c>
      <c r="O317" s="23">
        <v>2549</v>
      </c>
      <c r="P317" s="25">
        <v>3</v>
      </c>
      <c r="Q317" s="27">
        <v>0</v>
      </c>
      <c r="R317" s="29">
        <v>19200</v>
      </c>
      <c r="S317" s="31">
        <v>0</v>
      </c>
      <c r="T317" s="31">
        <v>0</v>
      </c>
      <c r="U317" s="15" t="s">
        <v>47</v>
      </c>
      <c r="V317" s="33">
        <v>19200</v>
      </c>
      <c r="W317" s="33">
        <f t="shared" si="4"/>
        <v>19200</v>
      </c>
      <c r="X317" s="35">
        <v>19200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15" t="s">
        <v>48</v>
      </c>
      <c r="AE317" s="15" t="s">
        <v>49</v>
      </c>
      <c r="AF317" s="15" t="s">
        <v>1140</v>
      </c>
      <c r="AG317" s="15"/>
      <c r="AH317" s="15"/>
      <c r="AI317" s="20">
        <v>25</v>
      </c>
      <c r="AJ317" s="20">
        <v>12</v>
      </c>
      <c r="AK317" s="23">
        <v>2549</v>
      </c>
      <c r="AL317" s="20">
        <v>25</v>
      </c>
      <c r="AM317" s="20">
        <v>12</v>
      </c>
      <c r="AN317" s="23">
        <v>2550</v>
      </c>
    </row>
    <row r="318" spans="1:40" x14ac:dyDescent="0.2">
      <c r="A318" s="11" t="s">
        <v>1155</v>
      </c>
      <c r="B318" s="13" t="s">
        <v>39</v>
      </c>
      <c r="C318" s="11" t="s">
        <v>1156</v>
      </c>
      <c r="D318" s="13" t="s">
        <v>1157</v>
      </c>
      <c r="E318" s="15" t="s">
        <v>365</v>
      </c>
      <c r="F318" s="15" t="s">
        <v>366</v>
      </c>
      <c r="G318" s="15" t="s">
        <v>1125</v>
      </c>
      <c r="H318" s="15"/>
      <c r="I318" s="11" t="s">
        <v>368</v>
      </c>
      <c r="J318" s="15" t="s">
        <v>1125</v>
      </c>
      <c r="K318" s="17" t="s">
        <v>1112</v>
      </c>
      <c r="L318" s="15" t="s">
        <v>1154</v>
      </c>
      <c r="M318" s="20">
        <v>25</v>
      </c>
      <c r="N318" s="20">
        <v>12</v>
      </c>
      <c r="O318" s="23">
        <v>2549</v>
      </c>
      <c r="P318" s="25">
        <v>3</v>
      </c>
      <c r="Q318" s="27">
        <v>0</v>
      </c>
      <c r="R318" s="29">
        <v>19200</v>
      </c>
      <c r="S318" s="31">
        <v>0</v>
      </c>
      <c r="T318" s="31">
        <v>0</v>
      </c>
      <c r="U318" s="15" t="s">
        <v>47</v>
      </c>
      <c r="V318" s="33">
        <v>19200</v>
      </c>
      <c r="W318" s="33">
        <f t="shared" si="4"/>
        <v>19200</v>
      </c>
      <c r="X318" s="35">
        <v>19200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15" t="s">
        <v>48</v>
      </c>
      <c r="AE318" s="15" t="s">
        <v>49</v>
      </c>
      <c r="AF318" s="15" t="s">
        <v>1140</v>
      </c>
      <c r="AG318" s="15"/>
      <c r="AH318" s="15"/>
      <c r="AI318" s="20">
        <v>25</v>
      </c>
      <c r="AJ318" s="20">
        <v>12</v>
      </c>
      <c r="AK318" s="23">
        <v>2549</v>
      </c>
      <c r="AL318" s="20">
        <v>25</v>
      </c>
      <c r="AM318" s="20">
        <v>12</v>
      </c>
      <c r="AN318" s="23">
        <v>2550</v>
      </c>
    </row>
    <row r="319" spans="1:40" x14ac:dyDescent="0.2">
      <c r="A319" s="11" t="s">
        <v>1158</v>
      </c>
      <c r="B319" s="13" t="s">
        <v>39</v>
      </c>
      <c r="C319" s="11" t="s">
        <v>1159</v>
      </c>
      <c r="D319" s="13" t="s">
        <v>1160</v>
      </c>
      <c r="E319" s="15" t="s">
        <v>365</v>
      </c>
      <c r="F319" s="15" t="s">
        <v>366</v>
      </c>
      <c r="G319" s="15" t="s">
        <v>1125</v>
      </c>
      <c r="H319" s="15"/>
      <c r="I319" s="11" t="s">
        <v>368</v>
      </c>
      <c r="J319" s="15" t="s">
        <v>1125</v>
      </c>
      <c r="K319" s="17" t="s">
        <v>1112</v>
      </c>
      <c r="L319" s="15" t="s">
        <v>1161</v>
      </c>
      <c r="M319" s="20">
        <v>9</v>
      </c>
      <c r="N319" s="20">
        <v>1</v>
      </c>
      <c r="O319" s="23">
        <v>2557</v>
      </c>
      <c r="P319" s="25">
        <v>3</v>
      </c>
      <c r="Q319" s="27">
        <v>0</v>
      </c>
      <c r="R319" s="29">
        <v>17900</v>
      </c>
      <c r="S319" s="31">
        <v>0</v>
      </c>
      <c r="T319" s="31">
        <v>0</v>
      </c>
      <c r="U319" s="15" t="s">
        <v>47</v>
      </c>
      <c r="V319" s="33">
        <v>17900</v>
      </c>
      <c r="W319" s="33">
        <f t="shared" si="4"/>
        <v>17900</v>
      </c>
      <c r="X319" s="35">
        <v>17900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15" t="s">
        <v>48</v>
      </c>
      <c r="AE319" s="15" t="s">
        <v>49</v>
      </c>
      <c r="AF319" s="15" t="s">
        <v>1162</v>
      </c>
      <c r="AG319" s="15"/>
      <c r="AH319" s="15"/>
      <c r="AI319" s="20">
        <v>9</v>
      </c>
      <c r="AJ319" s="20">
        <v>1</v>
      </c>
      <c r="AK319" s="23">
        <v>2557</v>
      </c>
      <c r="AL319" s="20">
        <v>9</v>
      </c>
      <c r="AM319" s="20">
        <v>1</v>
      </c>
      <c r="AN319" s="23">
        <v>2558</v>
      </c>
    </row>
    <row r="320" spans="1:40" x14ac:dyDescent="0.2">
      <c r="A320" s="11" t="s">
        <v>1163</v>
      </c>
      <c r="B320" s="13" t="s">
        <v>39</v>
      </c>
      <c r="C320" s="11" t="s">
        <v>1164</v>
      </c>
      <c r="D320" s="13" t="s">
        <v>1165</v>
      </c>
      <c r="E320" s="15" t="s">
        <v>365</v>
      </c>
      <c r="F320" s="15" t="s">
        <v>366</v>
      </c>
      <c r="G320" s="15" t="s">
        <v>1125</v>
      </c>
      <c r="H320" s="15"/>
      <c r="I320" s="11" t="s">
        <v>368</v>
      </c>
      <c r="J320" s="15" t="s">
        <v>1125</v>
      </c>
      <c r="K320" s="17" t="s">
        <v>1112</v>
      </c>
      <c r="L320" s="15" t="s">
        <v>1161</v>
      </c>
      <c r="M320" s="20">
        <v>9</v>
      </c>
      <c r="N320" s="20">
        <v>1</v>
      </c>
      <c r="O320" s="23">
        <v>2557</v>
      </c>
      <c r="P320" s="25">
        <v>3</v>
      </c>
      <c r="Q320" s="27">
        <v>0</v>
      </c>
      <c r="R320" s="29">
        <v>17900</v>
      </c>
      <c r="S320" s="31">
        <v>0</v>
      </c>
      <c r="T320" s="31">
        <v>0</v>
      </c>
      <c r="U320" s="15" t="s">
        <v>47</v>
      </c>
      <c r="V320" s="33">
        <v>17900</v>
      </c>
      <c r="W320" s="33">
        <f t="shared" si="4"/>
        <v>17900</v>
      </c>
      <c r="X320" s="35">
        <v>17900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15" t="s">
        <v>48</v>
      </c>
      <c r="AE320" s="15" t="s">
        <v>49</v>
      </c>
      <c r="AF320" s="15" t="s">
        <v>1166</v>
      </c>
      <c r="AG320" s="15"/>
      <c r="AH320" s="15"/>
      <c r="AI320" s="20">
        <v>9</v>
      </c>
      <c r="AJ320" s="20">
        <v>1</v>
      </c>
      <c r="AK320" s="23">
        <v>2557</v>
      </c>
      <c r="AL320" s="20">
        <v>9</v>
      </c>
      <c r="AM320" s="20">
        <v>1</v>
      </c>
      <c r="AN320" s="23">
        <v>2558</v>
      </c>
    </row>
    <row r="321" spans="1:40" x14ac:dyDescent="0.2">
      <c r="A321" s="11" t="s">
        <v>1167</v>
      </c>
      <c r="B321" s="13" t="s">
        <v>39</v>
      </c>
      <c r="C321" s="11" t="s">
        <v>1168</v>
      </c>
      <c r="D321" s="13" t="s">
        <v>1169</v>
      </c>
      <c r="E321" s="15" t="s">
        <v>365</v>
      </c>
      <c r="F321" s="15" t="s">
        <v>366</v>
      </c>
      <c r="G321" s="15" t="s">
        <v>1125</v>
      </c>
      <c r="H321" s="15"/>
      <c r="I321" s="11" t="s">
        <v>368</v>
      </c>
      <c r="J321" s="15" t="s">
        <v>1125</v>
      </c>
      <c r="K321" s="17" t="s">
        <v>1112</v>
      </c>
      <c r="L321" s="15" t="s">
        <v>1170</v>
      </c>
      <c r="M321" s="20">
        <v>25</v>
      </c>
      <c r="N321" s="20">
        <v>9</v>
      </c>
      <c r="O321" s="23">
        <v>2558</v>
      </c>
      <c r="P321" s="25">
        <v>3</v>
      </c>
      <c r="Q321" s="27">
        <v>0</v>
      </c>
      <c r="R321" s="29">
        <v>44000</v>
      </c>
      <c r="S321" s="31">
        <v>0</v>
      </c>
      <c r="T321" s="31">
        <v>0</v>
      </c>
      <c r="U321" s="15" t="s">
        <v>47</v>
      </c>
      <c r="V321" s="33">
        <v>44000</v>
      </c>
      <c r="W321" s="33">
        <f t="shared" si="4"/>
        <v>44000</v>
      </c>
      <c r="X321" s="35">
        <v>44000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15" t="s">
        <v>48</v>
      </c>
      <c r="AE321" s="15" t="s">
        <v>49</v>
      </c>
      <c r="AF321" s="15" t="s">
        <v>1171</v>
      </c>
      <c r="AG321" s="15"/>
      <c r="AH321" s="15"/>
      <c r="AI321" s="20">
        <v>25</v>
      </c>
      <c r="AJ321" s="20">
        <v>9</v>
      </c>
      <c r="AK321" s="23">
        <v>2558</v>
      </c>
      <c r="AL321" s="20">
        <v>25</v>
      </c>
      <c r="AM321" s="20">
        <v>9</v>
      </c>
      <c r="AN321" s="23">
        <v>2559</v>
      </c>
    </row>
    <row r="322" spans="1:40" x14ac:dyDescent="0.2">
      <c r="A322" s="11" t="s">
        <v>1172</v>
      </c>
      <c r="B322" s="13" t="s">
        <v>39</v>
      </c>
      <c r="C322" s="11" t="s">
        <v>1173</v>
      </c>
      <c r="D322" s="13" t="s">
        <v>1174</v>
      </c>
      <c r="E322" s="15" t="s">
        <v>365</v>
      </c>
      <c r="F322" s="15" t="s">
        <v>366</v>
      </c>
      <c r="G322" s="15" t="s">
        <v>1125</v>
      </c>
      <c r="H322" s="15"/>
      <c r="I322" s="11" t="s">
        <v>368</v>
      </c>
      <c r="J322" s="15" t="s">
        <v>1125</v>
      </c>
      <c r="K322" s="17" t="s">
        <v>1112</v>
      </c>
      <c r="L322" s="15" t="s">
        <v>1170</v>
      </c>
      <c r="M322" s="20">
        <v>25</v>
      </c>
      <c r="N322" s="20">
        <v>9</v>
      </c>
      <c r="O322" s="23">
        <v>2558</v>
      </c>
      <c r="P322" s="25">
        <v>3</v>
      </c>
      <c r="Q322" s="27">
        <v>0</v>
      </c>
      <c r="R322" s="29">
        <v>44000</v>
      </c>
      <c r="S322" s="31">
        <v>0</v>
      </c>
      <c r="T322" s="31">
        <v>0</v>
      </c>
      <c r="U322" s="15" t="s">
        <v>47</v>
      </c>
      <c r="V322" s="33">
        <v>44000</v>
      </c>
      <c r="W322" s="33">
        <f t="shared" si="4"/>
        <v>44000</v>
      </c>
      <c r="X322" s="35">
        <v>44000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15" t="s">
        <v>48</v>
      </c>
      <c r="AE322" s="15" t="s">
        <v>49</v>
      </c>
      <c r="AF322" s="15" t="s">
        <v>1171</v>
      </c>
      <c r="AG322" s="15"/>
      <c r="AH322" s="15"/>
      <c r="AI322" s="20">
        <v>25</v>
      </c>
      <c r="AJ322" s="20">
        <v>9</v>
      </c>
      <c r="AK322" s="23">
        <v>2558</v>
      </c>
      <c r="AL322" s="20">
        <v>25</v>
      </c>
      <c r="AM322" s="20">
        <v>9</v>
      </c>
      <c r="AN322" s="23">
        <v>2559</v>
      </c>
    </row>
    <row r="323" spans="1:40" x14ac:dyDescent="0.2">
      <c r="A323" s="11" t="s">
        <v>1175</v>
      </c>
      <c r="B323" s="13" t="s">
        <v>39</v>
      </c>
      <c r="C323" s="11" t="s">
        <v>1176</v>
      </c>
      <c r="D323" s="13" t="s">
        <v>1177</v>
      </c>
      <c r="E323" s="15" t="s">
        <v>365</v>
      </c>
      <c r="F323" s="15" t="s">
        <v>366</v>
      </c>
      <c r="G323" s="15" t="s">
        <v>1178</v>
      </c>
      <c r="H323" s="15"/>
      <c r="I323" s="11" t="s">
        <v>368</v>
      </c>
      <c r="J323" s="15" t="s">
        <v>1178</v>
      </c>
      <c r="K323" s="17" t="s">
        <v>1112</v>
      </c>
      <c r="L323" s="15" t="s">
        <v>1179</v>
      </c>
      <c r="M323" s="20">
        <v>6</v>
      </c>
      <c r="N323" s="20">
        <v>1</v>
      </c>
      <c r="O323" s="23">
        <v>2540</v>
      </c>
      <c r="P323" s="25">
        <v>3</v>
      </c>
      <c r="Q323" s="27">
        <v>0</v>
      </c>
      <c r="R323" s="29">
        <v>9000</v>
      </c>
      <c r="S323" s="31">
        <v>0</v>
      </c>
      <c r="T323" s="31">
        <v>0</v>
      </c>
      <c r="U323" s="15" t="s">
        <v>47</v>
      </c>
      <c r="V323" s="33">
        <v>9000</v>
      </c>
      <c r="W323" s="33">
        <f t="shared" ref="W323:W386" si="5">IF(V323&gt;0,V323,R323-S323)</f>
        <v>9000</v>
      </c>
      <c r="X323" s="35">
        <v>9000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15" t="s">
        <v>1180</v>
      </c>
      <c r="AE323" s="15" t="s">
        <v>49</v>
      </c>
      <c r="AF323" s="15" t="s">
        <v>1181</v>
      </c>
      <c r="AG323" s="15"/>
      <c r="AH323" s="15"/>
      <c r="AI323" s="20">
        <v>6</v>
      </c>
      <c r="AJ323" s="20">
        <v>1</v>
      </c>
      <c r="AK323" s="23">
        <v>2540</v>
      </c>
      <c r="AL323" s="20">
        <v>6</v>
      </c>
      <c r="AM323" s="20">
        <v>1</v>
      </c>
      <c r="AN323" s="23">
        <v>2541</v>
      </c>
    </row>
    <row r="324" spans="1:40" x14ac:dyDescent="0.2">
      <c r="A324" s="11" t="s">
        <v>1182</v>
      </c>
      <c r="B324" s="13" t="s">
        <v>39</v>
      </c>
      <c r="C324" s="11" t="s">
        <v>1183</v>
      </c>
      <c r="D324" s="13" t="s">
        <v>1184</v>
      </c>
      <c r="E324" s="15" t="s">
        <v>365</v>
      </c>
      <c r="F324" s="15" t="s">
        <v>366</v>
      </c>
      <c r="G324" s="15" t="s">
        <v>1185</v>
      </c>
      <c r="H324" s="15"/>
      <c r="I324" s="11" t="s">
        <v>368</v>
      </c>
      <c r="J324" s="15" t="s">
        <v>1185</v>
      </c>
      <c r="K324" s="17" t="s">
        <v>370</v>
      </c>
      <c r="L324" s="15" t="s">
        <v>1186</v>
      </c>
      <c r="M324" s="20">
        <v>27</v>
      </c>
      <c r="N324" s="20">
        <v>5</v>
      </c>
      <c r="O324" s="23">
        <v>2547</v>
      </c>
      <c r="P324" s="25">
        <v>3</v>
      </c>
      <c r="Q324" s="27">
        <v>0</v>
      </c>
      <c r="R324" s="29">
        <v>27000</v>
      </c>
      <c r="S324" s="31">
        <v>0</v>
      </c>
      <c r="T324" s="31">
        <v>0</v>
      </c>
      <c r="U324" s="15" t="s">
        <v>47</v>
      </c>
      <c r="V324" s="33">
        <v>27000</v>
      </c>
      <c r="W324" s="33">
        <f t="shared" si="5"/>
        <v>27000</v>
      </c>
      <c r="X324" s="35">
        <v>27000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15" t="s">
        <v>48</v>
      </c>
      <c r="AE324" s="15" t="s">
        <v>49</v>
      </c>
      <c r="AF324" s="15" t="s">
        <v>1187</v>
      </c>
      <c r="AG324" s="15"/>
      <c r="AH324" s="15"/>
      <c r="AI324" s="20">
        <v>27</v>
      </c>
      <c r="AJ324" s="20">
        <v>5</v>
      </c>
      <c r="AK324" s="23">
        <v>2547</v>
      </c>
      <c r="AL324" s="20">
        <v>27</v>
      </c>
      <c r="AM324" s="20">
        <v>5</v>
      </c>
      <c r="AN324" s="23">
        <v>2548</v>
      </c>
    </row>
    <row r="325" spans="1:40" x14ac:dyDescent="0.2">
      <c r="A325" s="11" t="s">
        <v>1188</v>
      </c>
      <c r="B325" s="13" t="s">
        <v>39</v>
      </c>
      <c r="C325" s="11" t="s">
        <v>1189</v>
      </c>
      <c r="D325" s="13" t="s">
        <v>1190</v>
      </c>
      <c r="E325" s="15" t="s">
        <v>365</v>
      </c>
      <c r="F325" s="15" t="s">
        <v>366</v>
      </c>
      <c r="G325" s="15" t="s">
        <v>1185</v>
      </c>
      <c r="H325" s="15"/>
      <c r="I325" s="11" t="s">
        <v>368</v>
      </c>
      <c r="J325" s="15" t="s">
        <v>1185</v>
      </c>
      <c r="K325" s="17" t="s">
        <v>370</v>
      </c>
      <c r="L325" s="15" t="s">
        <v>1191</v>
      </c>
      <c r="M325" s="20">
        <v>27</v>
      </c>
      <c r="N325" s="20">
        <v>5</v>
      </c>
      <c r="O325" s="23">
        <v>2547</v>
      </c>
      <c r="P325" s="25">
        <v>3</v>
      </c>
      <c r="Q325" s="27">
        <v>0</v>
      </c>
      <c r="R325" s="29">
        <v>20000</v>
      </c>
      <c r="S325" s="31">
        <v>0</v>
      </c>
      <c r="T325" s="31">
        <v>0</v>
      </c>
      <c r="U325" s="15" t="s">
        <v>47</v>
      </c>
      <c r="V325" s="33">
        <v>20000</v>
      </c>
      <c r="W325" s="33">
        <f t="shared" si="5"/>
        <v>20000</v>
      </c>
      <c r="X325" s="35">
        <v>20000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15" t="s">
        <v>48</v>
      </c>
      <c r="AE325" s="15" t="s">
        <v>49</v>
      </c>
      <c r="AF325" s="15" t="s">
        <v>1187</v>
      </c>
      <c r="AG325" s="15"/>
      <c r="AH325" s="15"/>
      <c r="AI325" s="20">
        <v>27</v>
      </c>
      <c r="AJ325" s="20">
        <v>5</v>
      </c>
      <c r="AK325" s="23">
        <v>2547</v>
      </c>
      <c r="AL325" s="20">
        <v>27</v>
      </c>
      <c r="AM325" s="20">
        <v>5</v>
      </c>
      <c r="AN325" s="23">
        <v>2548</v>
      </c>
    </row>
    <row r="326" spans="1:40" x14ac:dyDescent="0.2">
      <c r="A326" s="11" t="s">
        <v>1192</v>
      </c>
      <c r="B326" s="13" t="s">
        <v>39</v>
      </c>
      <c r="C326" s="11" t="s">
        <v>1193</v>
      </c>
      <c r="D326" s="13" t="s">
        <v>1194</v>
      </c>
      <c r="E326" s="15" t="s">
        <v>365</v>
      </c>
      <c r="F326" s="15" t="s">
        <v>366</v>
      </c>
      <c r="G326" s="15" t="s">
        <v>1195</v>
      </c>
      <c r="H326" s="15"/>
      <c r="I326" s="11" t="s">
        <v>368</v>
      </c>
      <c r="J326" s="15" t="s">
        <v>1196</v>
      </c>
      <c r="K326" s="17" t="s">
        <v>327</v>
      </c>
      <c r="L326" s="15" t="s">
        <v>1197</v>
      </c>
      <c r="M326" s="20">
        <v>4</v>
      </c>
      <c r="N326" s="20">
        <v>1</v>
      </c>
      <c r="O326" s="23">
        <v>2538</v>
      </c>
      <c r="P326" s="25">
        <v>3</v>
      </c>
      <c r="Q326" s="27">
        <v>0</v>
      </c>
      <c r="R326" s="29">
        <v>1175</v>
      </c>
      <c r="S326" s="31">
        <v>0</v>
      </c>
      <c r="T326" s="31">
        <v>0</v>
      </c>
      <c r="U326" s="15" t="s">
        <v>47</v>
      </c>
      <c r="V326" s="33">
        <v>1175</v>
      </c>
      <c r="W326" s="33">
        <f t="shared" si="5"/>
        <v>1175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1175</v>
      </c>
      <c r="AD326" s="15" t="s">
        <v>37</v>
      </c>
      <c r="AE326" s="15" t="s">
        <v>49</v>
      </c>
      <c r="AF326" s="15" t="s">
        <v>1181</v>
      </c>
      <c r="AG326" s="15"/>
      <c r="AH326" s="15"/>
      <c r="AI326" s="20">
        <v>4</v>
      </c>
      <c r="AJ326" s="20">
        <v>1</v>
      </c>
      <c r="AK326" s="23">
        <v>2538</v>
      </c>
      <c r="AL326" s="20">
        <v>4</v>
      </c>
      <c r="AM326" s="20">
        <v>1</v>
      </c>
      <c r="AN326" s="23">
        <v>2539</v>
      </c>
    </row>
    <row r="327" spans="1:40" x14ac:dyDescent="0.2">
      <c r="A327" s="11" t="s">
        <v>1198</v>
      </c>
      <c r="B327" s="13" t="s">
        <v>39</v>
      </c>
      <c r="C327" s="11" t="s">
        <v>1199</v>
      </c>
      <c r="D327" s="13" t="s">
        <v>1200</v>
      </c>
      <c r="E327" s="15" t="s">
        <v>365</v>
      </c>
      <c r="F327" s="15" t="s">
        <v>366</v>
      </c>
      <c r="G327" s="15" t="s">
        <v>1195</v>
      </c>
      <c r="H327" s="15"/>
      <c r="I327" s="11" t="s">
        <v>368</v>
      </c>
      <c r="J327" s="15" t="s">
        <v>1201</v>
      </c>
      <c r="K327" s="17" t="s">
        <v>327</v>
      </c>
      <c r="L327" s="15" t="s">
        <v>1202</v>
      </c>
      <c r="M327" s="20">
        <v>4</v>
      </c>
      <c r="N327" s="20">
        <v>1</v>
      </c>
      <c r="O327" s="23">
        <v>2538</v>
      </c>
      <c r="P327" s="25">
        <v>3</v>
      </c>
      <c r="Q327" s="27">
        <v>0</v>
      </c>
      <c r="R327" s="29">
        <v>1175</v>
      </c>
      <c r="S327" s="31">
        <v>0</v>
      </c>
      <c r="T327" s="31">
        <v>0</v>
      </c>
      <c r="U327" s="15" t="s">
        <v>47</v>
      </c>
      <c r="V327" s="33">
        <v>1175</v>
      </c>
      <c r="W327" s="33">
        <f t="shared" si="5"/>
        <v>1175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1175</v>
      </c>
      <c r="AD327" s="15" t="s">
        <v>37</v>
      </c>
      <c r="AE327" s="15" t="s">
        <v>49</v>
      </c>
      <c r="AF327" s="15" t="s">
        <v>1181</v>
      </c>
      <c r="AG327" s="15"/>
      <c r="AH327" s="15"/>
      <c r="AI327" s="20">
        <v>4</v>
      </c>
      <c r="AJ327" s="20">
        <v>1</v>
      </c>
      <c r="AK327" s="23">
        <v>2538</v>
      </c>
      <c r="AL327" s="20">
        <v>4</v>
      </c>
      <c r="AM327" s="20">
        <v>1</v>
      </c>
      <c r="AN327" s="23">
        <v>2539</v>
      </c>
    </row>
    <row r="328" spans="1:40" x14ac:dyDescent="0.2">
      <c r="A328" s="11" t="s">
        <v>1203</v>
      </c>
      <c r="B328" s="13" t="s">
        <v>39</v>
      </c>
      <c r="C328" s="11" t="s">
        <v>1204</v>
      </c>
      <c r="D328" s="13" t="s">
        <v>1205</v>
      </c>
      <c r="E328" s="15" t="s">
        <v>365</v>
      </c>
      <c r="F328" s="15" t="s">
        <v>366</v>
      </c>
      <c r="G328" s="15" t="s">
        <v>1195</v>
      </c>
      <c r="H328" s="15"/>
      <c r="I328" s="11" t="s">
        <v>368</v>
      </c>
      <c r="J328" s="15" t="s">
        <v>1201</v>
      </c>
      <c r="K328" s="17" t="s">
        <v>327</v>
      </c>
      <c r="L328" s="15" t="s">
        <v>1206</v>
      </c>
      <c r="M328" s="20">
        <v>4</v>
      </c>
      <c r="N328" s="20">
        <v>1</v>
      </c>
      <c r="O328" s="23">
        <v>2538</v>
      </c>
      <c r="P328" s="25">
        <v>3</v>
      </c>
      <c r="Q328" s="27">
        <v>0</v>
      </c>
      <c r="R328" s="29">
        <v>1175</v>
      </c>
      <c r="S328" s="31">
        <v>0</v>
      </c>
      <c r="T328" s="31">
        <v>0</v>
      </c>
      <c r="U328" s="15" t="s">
        <v>47</v>
      </c>
      <c r="V328" s="33">
        <v>1175</v>
      </c>
      <c r="W328" s="33">
        <f t="shared" si="5"/>
        <v>1175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1175</v>
      </c>
      <c r="AD328" s="15" t="s">
        <v>37</v>
      </c>
      <c r="AE328" s="15" t="s">
        <v>49</v>
      </c>
      <c r="AF328" s="15" t="s">
        <v>1181</v>
      </c>
      <c r="AG328" s="15"/>
      <c r="AH328" s="15"/>
      <c r="AI328" s="20">
        <v>4</v>
      </c>
      <c r="AJ328" s="20">
        <v>1</v>
      </c>
      <c r="AK328" s="23">
        <v>2538</v>
      </c>
      <c r="AL328" s="20">
        <v>4</v>
      </c>
      <c r="AM328" s="20">
        <v>1</v>
      </c>
      <c r="AN328" s="23">
        <v>2539</v>
      </c>
    </row>
    <row r="329" spans="1:40" x14ac:dyDescent="0.2">
      <c r="A329" s="11" t="s">
        <v>1207</v>
      </c>
      <c r="B329" s="13" t="s">
        <v>39</v>
      </c>
      <c r="C329" s="11" t="s">
        <v>1208</v>
      </c>
      <c r="D329" s="13" t="s">
        <v>1209</v>
      </c>
      <c r="E329" s="15" t="s">
        <v>365</v>
      </c>
      <c r="F329" s="15" t="s">
        <v>366</v>
      </c>
      <c r="G329" s="15" t="s">
        <v>1195</v>
      </c>
      <c r="H329" s="15"/>
      <c r="I329" s="11" t="s">
        <v>368</v>
      </c>
      <c r="J329" s="15" t="s">
        <v>1201</v>
      </c>
      <c r="K329" s="17" t="s">
        <v>327</v>
      </c>
      <c r="L329" s="15" t="s">
        <v>1210</v>
      </c>
      <c r="M329" s="20">
        <v>4</v>
      </c>
      <c r="N329" s="20">
        <v>1</v>
      </c>
      <c r="O329" s="23">
        <v>2538</v>
      </c>
      <c r="P329" s="25">
        <v>3</v>
      </c>
      <c r="Q329" s="27">
        <v>0</v>
      </c>
      <c r="R329" s="29">
        <v>1175</v>
      </c>
      <c r="S329" s="31">
        <v>0</v>
      </c>
      <c r="T329" s="31">
        <v>0</v>
      </c>
      <c r="U329" s="15" t="s">
        <v>47</v>
      </c>
      <c r="V329" s="33">
        <v>1175</v>
      </c>
      <c r="W329" s="33">
        <f t="shared" si="5"/>
        <v>1175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1175</v>
      </c>
      <c r="AD329" s="15" t="s">
        <v>37</v>
      </c>
      <c r="AE329" s="15" t="s">
        <v>49</v>
      </c>
      <c r="AF329" s="15" t="s">
        <v>1181</v>
      </c>
      <c r="AG329" s="15"/>
      <c r="AH329" s="15"/>
      <c r="AI329" s="20">
        <v>4</v>
      </c>
      <c r="AJ329" s="20">
        <v>1</v>
      </c>
      <c r="AK329" s="23">
        <v>2538</v>
      </c>
      <c r="AL329" s="20">
        <v>4</v>
      </c>
      <c r="AM329" s="20">
        <v>1</v>
      </c>
      <c r="AN329" s="23">
        <v>2539</v>
      </c>
    </row>
    <row r="330" spans="1:40" x14ac:dyDescent="0.2">
      <c r="A330" s="11" t="s">
        <v>1211</v>
      </c>
      <c r="B330" s="13" t="s">
        <v>39</v>
      </c>
      <c r="C330" s="11" t="s">
        <v>1212</v>
      </c>
      <c r="D330" s="13" t="s">
        <v>1213</v>
      </c>
      <c r="E330" s="15" t="s">
        <v>365</v>
      </c>
      <c r="F330" s="15" t="s">
        <v>366</v>
      </c>
      <c r="G330" s="15" t="s">
        <v>1195</v>
      </c>
      <c r="H330" s="15"/>
      <c r="I330" s="11" t="s">
        <v>368</v>
      </c>
      <c r="J330" s="15" t="s">
        <v>1214</v>
      </c>
      <c r="K330" s="17" t="s">
        <v>327</v>
      </c>
      <c r="L330" s="15" t="s">
        <v>1215</v>
      </c>
      <c r="M330" s="20">
        <v>25</v>
      </c>
      <c r="N330" s="20">
        <v>6</v>
      </c>
      <c r="O330" s="23">
        <v>2539</v>
      </c>
      <c r="P330" s="25">
        <v>3</v>
      </c>
      <c r="Q330" s="27">
        <v>0</v>
      </c>
      <c r="R330" s="29">
        <v>2300</v>
      </c>
      <c r="S330" s="31">
        <v>0</v>
      </c>
      <c r="T330" s="31">
        <v>0</v>
      </c>
      <c r="U330" s="15" t="s">
        <v>47</v>
      </c>
      <c r="V330" s="33">
        <v>2300</v>
      </c>
      <c r="W330" s="33">
        <f t="shared" si="5"/>
        <v>2300</v>
      </c>
      <c r="X330" s="35">
        <v>2300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15" t="s">
        <v>48</v>
      </c>
      <c r="AE330" s="15" t="s">
        <v>49</v>
      </c>
      <c r="AF330" s="15" t="s">
        <v>1216</v>
      </c>
      <c r="AG330" s="15"/>
      <c r="AH330" s="15"/>
      <c r="AI330" s="20">
        <v>25</v>
      </c>
      <c r="AJ330" s="20">
        <v>6</v>
      </c>
      <c r="AK330" s="23">
        <v>2539</v>
      </c>
      <c r="AL330" s="20">
        <v>25</v>
      </c>
      <c r="AM330" s="20">
        <v>6</v>
      </c>
      <c r="AN330" s="23">
        <v>2540</v>
      </c>
    </row>
    <row r="331" spans="1:40" x14ac:dyDescent="0.2">
      <c r="A331" s="11" t="s">
        <v>1217</v>
      </c>
      <c r="B331" s="13" t="s">
        <v>39</v>
      </c>
      <c r="C331" s="11" t="s">
        <v>1218</v>
      </c>
      <c r="D331" s="13" t="s">
        <v>1219</v>
      </c>
      <c r="E331" s="15" t="s">
        <v>365</v>
      </c>
      <c r="F331" s="15" t="s">
        <v>366</v>
      </c>
      <c r="G331" s="15" t="s">
        <v>1195</v>
      </c>
      <c r="H331" s="15"/>
      <c r="I331" s="11" t="s">
        <v>368</v>
      </c>
      <c r="J331" s="15" t="s">
        <v>1220</v>
      </c>
      <c r="K331" s="17" t="s">
        <v>327</v>
      </c>
      <c r="L331" s="15" t="s">
        <v>1221</v>
      </c>
      <c r="M331" s="20">
        <v>24</v>
      </c>
      <c r="N331" s="20">
        <v>12</v>
      </c>
      <c r="O331" s="23">
        <v>2539</v>
      </c>
      <c r="P331" s="25">
        <v>3</v>
      </c>
      <c r="Q331" s="27">
        <v>0</v>
      </c>
      <c r="R331" s="29">
        <v>2700</v>
      </c>
      <c r="S331" s="31">
        <v>0</v>
      </c>
      <c r="T331" s="31">
        <v>0</v>
      </c>
      <c r="U331" s="15" t="s">
        <v>47</v>
      </c>
      <c r="V331" s="33">
        <v>2700</v>
      </c>
      <c r="W331" s="33">
        <f t="shared" si="5"/>
        <v>2700</v>
      </c>
      <c r="X331" s="35">
        <v>2700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15" t="s">
        <v>48</v>
      </c>
      <c r="AE331" s="15" t="s">
        <v>49</v>
      </c>
      <c r="AF331" s="15" t="s">
        <v>1222</v>
      </c>
      <c r="AG331" s="15"/>
      <c r="AH331" s="15"/>
      <c r="AI331" s="20">
        <v>24</v>
      </c>
      <c r="AJ331" s="20">
        <v>12</v>
      </c>
      <c r="AK331" s="23">
        <v>2539</v>
      </c>
      <c r="AL331" s="20">
        <v>24</v>
      </c>
      <c r="AM331" s="20">
        <v>12</v>
      </c>
      <c r="AN331" s="23">
        <v>2540</v>
      </c>
    </row>
    <row r="332" spans="1:40" x14ac:dyDescent="0.2">
      <c r="A332" s="11" t="s">
        <v>1223</v>
      </c>
      <c r="B332" s="13" t="s">
        <v>39</v>
      </c>
      <c r="C332" s="11" t="s">
        <v>1224</v>
      </c>
      <c r="D332" s="13" t="s">
        <v>1225</v>
      </c>
      <c r="E332" s="15" t="s">
        <v>365</v>
      </c>
      <c r="F332" s="15" t="s">
        <v>366</v>
      </c>
      <c r="G332" s="15" t="s">
        <v>1195</v>
      </c>
      <c r="H332" s="15"/>
      <c r="I332" s="11" t="s">
        <v>368</v>
      </c>
      <c r="J332" s="15" t="s">
        <v>1226</v>
      </c>
      <c r="K332" s="17" t="s">
        <v>327</v>
      </c>
      <c r="L332" s="15" t="s">
        <v>1227</v>
      </c>
      <c r="M332" s="20">
        <v>29</v>
      </c>
      <c r="N332" s="20">
        <v>5</v>
      </c>
      <c r="O332" s="23">
        <v>2541</v>
      </c>
      <c r="P332" s="25">
        <v>3</v>
      </c>
      <c r="Q332" s="27">
        <v>0</v>
      </c>
      <c r="R332" s="29">
        <v>11000</v>
      </c>
      <c r="S332" s="31">
        <v>0</v>
      </c>
      <c r="T332" s="31">
        <v>0</v>
      </c>
      <c r="U332" s="15" t="s">
        <v>47</v>
      </c>
      <c r="V332" s="33">
        <v>11000</v>
      </c>
      <c r="W332" s="33">
        <f t="shared" si="5"/>
        <v>11000</v>
      </c>
      <c r="X332" s="35">
        <v>11000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15" t="s">
        <v>48</v>
      </c>
      <c r="AE332" s="15" t="s">
        <v>49</v>
      </c>
      <c r="AF332" s="15" t="s">
        <v>1228</v>
      </c>
      <c r="AG332" s="15"/>
      <c r="AH332" s="15"/>
      <c r="AI332" s="20">
        <v>29</v>
      </c>
      <c r="AJ332" s="20">
        <v>5</v>
      </c>
      <c r="AK332" s="23">
        <v>2541</v>
      </c>
      <c r="AL332" s="20">
        <v>29</v>
      </c>
      <c r="AM332" s="20">
        <v>5</v>
      </c>
      <c r="AN332" s="23">
        <v>2542</v>
      </c>
    </row>
    <row r="333" spans="1:40" x14ac:dyDescent="0.2">
      <c r="A333" s="11" t="s">
        <v>1229</v>
      </c>
      <c r="B333" s="13" t="s">
        <v>39</v>
      </c>
      <c r="C333" s="11" t="s">
        <v>1230</v>
      </c>
      <c r="D333" s="13" t="s">
        <v>1231</v>
      </c>
      <c r="E333" s="15" t="s">
        <v>365</v>
      </c>
      <c r="F333" s="15" t="s">
        <v>366</v>
      </c>
      <c r="G333" s="15" t="s">
        <v>1195</v>
      </c>
      <c r="H333" s="15"/>
      <c r="I333" s="11" t="s">
        <v>368</v>
      </c>
      <c r="J333" s="15" t="s">
        <v>1232</v>
      </c>
      <c r="K333" s="17" t="s">
        <v>327</v>
      </c>
      <c r="L333" s="15" t="s">
        <v>1233</v>
      </c>
      <c r="M333" s="20">
        <v>17</v>
      </c>
      <c r="N333" s="20">
        <v>8</v>
      </c>
      <c r="O333" s="23">
        <v>2541</v>
      </c>
      <c r="P333" s="25">
        <v>3</v>
      </c>
      <c r="Q333" s="27">
        <v>0</v>
      </c>
      <c r="R333" s="29">
        <v>2300</v>
      </c>
      <c r="S333" s="31">
        <v>0</v>
      </c>
      <c r="T333" s="31">
        <v>0</v>
      </c>
      <c r="U333" s="15" t="s">
        <v>47</v>
      </c>
      <c r="V333" s="33">
        <v>2300</v>
      </c>
      <c r="W333" s="33">
        <f t="shared" si="5"/>
        <v>2300</v>
      </c>
      <c r="X333" s="35">
        <v>2300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15" t="s">
        <v>48</v>
      </c>
      <c r="AE333" s="15" t="s">
        <v>49</v>
      </c>
      <c r="AF333" s="15" t="s">
        <v>1228</v>
      </c>
      <c r="AG333" s="15"/>
      <c r="AH333" s="15"/>
      <c r="AI333" s="20">
        <v>17</v>
      </c>
      <c r="AJ333" s="20">
        <v>8</v>
      </c>
      <c r="AK333" s="23">
        <v>2541</v>
      </c>
      <c r="AL333" s="20">
        <v>17</v>
      </c>
      <c r="AM333" s="20">
        <v>8</v>
      </c>
      <c r="AN333" s="23">
        <v>2542</v>
      </c>
    </row>
    <row r="334" spans="1:40" x14ac:dyDescent="0.2">
      <c r="A334" s="11" t="s">
        <v>1234</v>
      </c>
      <c r="B334" s="13" t="s">
        <v>39</v>
      </c>
      <c r="C334" s="11" t="s">
        <v>1235</v>
      </c>
      <c r="D334" s="13" t="s">
        <v>1236</v>
      </c>
      <c r="E334" s="15" t="s">
        <v>365</v>
      </c>
      <c r="F334" s="15" t="s">
        <v>366</v>
      </c>
      <c r="G334" s="15" t="s">
        <v>1195</v>
      </c>
      <c r="H334" s="15"/>
      <c r="I334" s="11" t="s">
        <v>368</v>
      </c>
      <c r="J334" s="15" t="s">
        <v>1201</v>
      </c>
      <c r="K334" s="17" t="s">
        <v>327</v>
      </c>
      <c r="L334" s="15" t="s">
        <v>1237</v>
      </c>
      <c r="M334" s="20">
        <v>24</v>
      </c>
      <c r="N334" s="20">
        <v>3</v>
      </c>
      <c r="O334" s="23">
        <v>2543</v>
      </c>
      <c r="P334" s="25">
        <v>3</v>
      </c>
      <c r="Q334" s="27">
        <v>0</v>
      </c>
      <c r="R334" s="29">
        <v>3200</v>
      </c>
      <c r="S334" s="31">
        <v>0</v>
      </c>
      <c r="T334" s="31">
        <v>0</v>
      </c>
      <c r="U334" s="15" t="s">
        <v>47</v>
      </c>
      <c r="V334" s="33">
        <v>3200</v>
      </c>
      <c r="W334" s="33">
        <f t="shared" si="5"/>
        <v>3200</v>
      </c>
      <c r="X334" s="35">
        <v>3200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15" t="s">
        <v>48</v>
      </c>
      <c r="AE334" s="15" t="s">
        <v>49</v>
      </c>
      <c r="AF334" s="15" t="s">
        <v>1228</v>
      </c>
      <c r="AG334" s="15"/>
      <c r="AH334" s="15"/>
      <c r="AI334" s="20">
        <v>24</v>
      </c>
      <c r="AJ334" s="20">
        <v>3</v>
      </c>
      <c r="AK334" s="23">
        <v>2543</v>
      </c>
      <c r="AL334" s="20">
        <v>24</v>
      </c>
      <c r="AM334" s="20">
        <v>3</v>
      </c>
      <c r="AN334" s="23">
        <v>2544</v>
      </c>
    </row>
    <row r="335" spans="1:40" x14ac:dyDescent="0.2">
      <c r="A335" s="11" t="s">
        <v>1238</v>
      </c>
      <c r="B335" s="13" t="s">
        <v>39</v>
      </c>
      <c r="C335" s="11" t="s">
        <v>1239</v>
      </c>
      <c r="D335" s="13" t="s">
        <v>1240</v>
      </c>
      <c r="E335" s="15" t="s">
        <v>365</v>
      </c>
      <c r="F335" s="15" t="s">
        <v>366</v>
      </c>
      <c r="G335" s="15" t="s">
        <v>1195</v>
      </c>
      <c r="H335" s="15"/>
      <c r="I335" s="11" t="s">
        <v>368</v>
      </c>
      <c r="J335" s="15" t="s">
        <v>1201</v>
      </c>
      <c r="K335" s="17" t="s">
        <v>327</v>
      </c>
      <c r="L335" s="15" t="s">
        <v>1237</v>
      </c>
      <c r="M335" s="20">
        <v>24</v>
      </c>
      <c r="N335" s="20">
        <v>3</v>
      </c>
      <c r="O335" s="23">
        <v>2543</v>
      </c>
      <c r="P335" s="25">
        <v>3</v>
      </c>
      <c r="Q335" s="27">
        <v>0</v>
      </c>
      <c r="R335" s="29">
        <v>3200</v>
      </c>
      <c r="S335" s="31">
        <v>0</v>
      </c>
      <c r="T335" s="31">
        <v>0</v>
      </c>
      <c r="U335" s="15" t="s">
        <v>47</v>
      </c>
      <c r="V335" s="33">
        <v>3200</v>
      </c>
      <c r="W335" s="33">
        <f t="shared" si="5"/>
        <v>3200</v>
      </c>
      <c r="X335" s="35">
        <v>3200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15" t="s">
        <v>48</v>
      </c>
      <c r="AE335" s="15" t="s">
        <v>49</v>
      </c>
      <c r="AF335" s="15" t="s">
        <v>1228</v>
      </c>
      <c r="AG335" s="15"/>
      <c r="AH335" s="15"/>
      <c r="AI335" s="20">
        <v>24</v>
      </c>
      <c r="AJ335" s="20">
        <v>3</v>
      </c>
      <c r="AK335" s="23">
        <v>2543</v>
      </c>
      <c r="AL335" s="20">
        <v>24</v>
      </c>
      <c r="AM335" s="20">
        <v>3</v>
      </c>
      <c r="AN335" s="23">
        <v>2544</v>
      </c>
    </row>
    <row r="336" spans="1:40" x14ac:dyDescent="0.2">
      <c r="A336" s="11" t="s">
        <v>1241</v>
      </c>
      <c r="B336" s="13" t="s">
        <v>39</v>
      </c>
      <c r="C336" s="11" t="s">
        <v>1242</v>
      </c>
      <c r="D336" s="13" t="s">
        <v>1243</v>
      </c>
      <c r="E336" s="15" t="s">
        <v>365</v>
      </c>
      <c r="F336" s="15" t="s">
        <v>366</v>
      </c>
      <c r="G336" s="15" t="s">
        <v>1195</v>
      </c>
      <c r="H336" s="15"/>
      <c r="I336" s="11" t="s">
        <v>368</v>
      </c>
      <c r="J336" s="15" t="s">
        <v>1201</v>
      </c>
      <c r="K336" s="17" t="s">
        <v>327</v>
      </c>
      <c r="L336" s="15" t="s">
        <v>1237</v>
      </c>
      <c r="M336" s="20">
        <v>24</v>
      </c>
      <c r="N336" s="20">
        <v>3</v>
      </c>
      <c r="O336" s="23">
        <v>2543</v>
      </c>
      <c r="P336" s="25">
        <v>3</v>
      </c>
      <c r="Q336" s="27">
        <v>0</v>
      </c>
      <c r="R336" s="29">
        <v>3200</v>
      </c>
      <c r="S336" s="31">
        <v>0</v>
      </c>
      <c r="T336" s="31">
        <v>0</v>
      </c>
      <c r="U336" s="15" t="s">
        <v>47</v>
      </c>
      <c r="V336" s="33">
        <v>3200</v>
      </c>
      <c r="W336" s="33">
        <f t="shared" si="5"/>
        <v>3200</v>
      </c>
      <c r="X336" s="35">
        <v>3200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15" t="s">
        <v>48</v>
      </c>
      <c r="AE336" s="15" t="s">
        <v>49</v>
      </c>
      <c r="AF336" s="15" t="s">
        <v>1228</v>
      </c>
      <c r="AG336" s="15"/>
      <c r="AH336" s="15"/>
      <c r="AI336" s="20">
        <v>24</v>
      </c>
      <c r="AJ336" s="20">
        <v>3</v>
      </c>
      <c r="AK336" s="23">
        <v>2543</v>
      </c>
      <c r="AL336" s="20">
        <v>24</v>
      </c>
      <c r="AM336" s="20">
        <v>3</v>
      </c>
      <c r="AN336" s="23">
        <v>2544</v>
      </c>
    </row>
    <row r="337" spans="1:40" x14ac:dyDescent="0.2">
      <c r="A337" s="11" t="s">
        <v>1244</v>
      </c>
      <c r="B337" s="13" t="s">
        <v>39</v>
      </c>
      <c r="C337" s="11" t="s">
        <v>1245</v>
      </c>
      <c r="D337" s="13" t="s">
        <v>1246</v>
      </c>
      <c r="E337" s="15" t="s">
        <v>365</v>
      </c>
      <c r="F337" s="15" t="s">
        <v>366</v>
      </c>
      <c r="G337" s="15" t="s">
        <v>1195</v>
      </c>
      <c r="H337" s="15"/>
      <c r="I337" s="11" t="s">
        <v>368</v>
      </c>
      <c r="J337" s="15" t="s">
        <v>1201</v>
      </c>
      <c r="K337" s="17" t="s">
        <v>327</v>
      </c>
      <c r="L337" s="15" t="s">
        <v>1247</v>
      </c>
      <c r="M337" s="20">
        <v>24</v>
      </c>
      <c r="N337" s="20">
        <v>3</v>
      </c>
      <c r="O337" s="23">
        <v>2543</v>
      </c>
      <c r="P337" s="25">
        <v>3</v>
      </c>
      <c r="Q337" s="27">
        <v>0</v>
      </c>
      <c r="R337" s="29">
        <v>3200</v>
      </c>
      <c r="S337" s="31">
        <v>0</v>
      </c>
      <c r="T337" s="31">
        <v>0</v>
      </c>
      <c r="U337" s="15" t="s">
        <v>47</v>
      </c>
      <c r="V337" s="33">
        <v>3200</v>
      </c>
      <c r="W337" s="33">
        <f t="shared" si="5"/>
        <v>3200</v>
      </c>
      <c r="X337" s="35">
        <v>3200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15" t="s">
        <v>48</v>
      </c>
      <c r="AE337" s="15" t="s">
        <v>49</v>
      </c>
      <c r="AF337" s="15" t="s">
        <v>1228</v>
      </c>
      <c r="AG337" s="15"/>
      <c r="AH337" s="15"/>
      <c r="AI337" s="20">
        <v>24</v>
      </c>
      <c r="AJ337" s="20">
        <v>3</v>
      </c>
      <c r="AK337" s="23">
        <v>2543</v>
      </c>
      <c r="AL337" s="20">
        <v>24</v>
      </c>
      <c r="AM337" s="20">
        <v>3</v>
      </c>
      <c r="AN337" s="23">
        <v>2544</v>
      </c>
    </row>
    <row r="338" spans="1:40" x14ac:dyDescent="0.2">
      <c r="A338" s="11" t="s">
        <v>1248</v>
      </c>
      <c r="B338" s="13" t="s">
        <v>39</v>
      </c>
      <c r="C338" s="11" t="s">
        <v>1249</v>
      </c>
      <c r="D338" s="13" t="s">
        <v>1250</v>
      </c>
      <c r="E338" s="15" t="s">
        <v>365</v>
      </c>
      <c r="F338" s="15" t="s">
        <v>366</v>
      </c>
      <c r="G338" s="15" t="s">
        <v>1195</v>
      </c>
      <c r="H338" s="15"/>
      <c r="I338" s="11" t="s">
        <v>368</v>
      </c>
      <c r="J338" s="15" t="s">
        <v>1220</v>
      </c>
      <c r="K338" s="17" t="s">
        <v>327</v>
      </c>
      <c r="L338" s="15" t="s">
        <v>1251</v>
      </c>
      <c r="M338" s="20">
        <v>18</v>
      </c>
      <c r="N338" s="20">
        <v>9</v>
      </c>
      <c r="O338" s="23">
        <v>2543</v>
      </c>
      <c r="P338" s="25">
        <v>3</v>
      </c>
      <c r="Q338" s="27">
        <v>0</v>
      </c>
      <c r="R338" s="29">
        <v>3100</v>
      </c>
      <c r="S338" s="31">
        <v>0</v>
      </c>
      <c r="T338" s="31">
        <v>0</v>
      </c>
      <c r="U338" s="15" t="s">
        <v>47</v>
      </c>
      <c r="V338" s="33">
        <v>3100</v>
      </c>
      <c r="W338" s="33">
        <f t="shared" si="5"/>
        <v>3100</v>
      </c>
      <c r="X338" s="35">
        <v>3100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15" t="s">
        <v>48</v>
      </c>
      <c r="AE338" s="15" t="s">
        <v>49</v>
      </c>
      <c r="AF338" s="15" t="s">
        <v>1228</v>
      </c>
      <c r="AG338" s="15"/>
      <c r="AH338" s="15"/>
      <c r="AI338" s="20">
        <v>18</v>
      </c>
      <c r="AJ338" s="20">
        <v>9</v>
      </c>
      <c r="AK338" s="23">
        <v>2543</v>
      </c>
      <c r="AL338" s="20">
        <v>18</v>
      </c>
      <c r="AM338" s="20">
        <v>9</v>
      </c>
      <c r="AN338" s="23">
        <v>2544</v>
      </c>
    </row>
    <row r="339" spans="1:40" x14ac:dyDescent="0.2">
      <c r="A339" s="11" t="s">
        <v>1252</v>
      </c>
      <c r="B339" s="13" t="s">
        <v>39</v>
      </c>
      <c r="C339" s="11" t="s">
        <v>1253</v>
      </c>
      <c r="D339" s="13" t="s">
        <v>1254</v>
      </c>
      <c r="E339" s="15" t="s">
        <v>365</v>
      </c>
      <c r="F339" s="15" t="s">
        <v>366</v>
      </c>
      <c r="G339" s="15" t="s">
        <v>1195</v>
      </c>
      <c r="H339" s="15"/>
      <c r="I339" s="11" t="s">
        <v>368</v>
      </c>
      <c r="J339" s="15" t="s">
        <v>1255</v>
      </c>
      <c r="K339" s="17" t="s">
        <v>327</v>
      </c>
      <c r="L339" s="15" t="s">
        <v>1256</v>
      </c>
      <c r="M339" s="20">
        <v>11</v>
      </c>
      <c r="N339" s="20">
        <v>5</v>
      </c>
      <c r="O339" s="23">
        <v>2544</v>
      </c>
      <c r="P339" s="25">
        <v>3</v>
      </c>
      <c r="Q339" s="27">
        <v>0</v>
      </c>
      <c r="R339" s="29">
        <v>15000</v>
      </c>
      <c r="S339" s="31">
        <v>0</v>
      </c>
      <c r="T339" s="31">
        <v>0</v>
      </c>
      <c r="U339" s="15" t="s">
        <v>47</v>
      </c>
      <c r="V339" s="33">
        <v>15000</v>
      </c>
      <c r="W339" s="33">
        <f t="shared" si="5"/>
        <v>15000</v>
      </c>
      <c r="X339" s="35">
        <v>15000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15" t="s">
        <v>48</v>
      </c>
      <c r="AE339" s="15" t="s">
        <v>49</v>
      </c>
      <c r="AF339" s="15" t="s">
        <v>1257</v>
      </c>
      <c r="AG339" s="15"/>
      <c r="AH339" s="15"/>
      <c r="AI339" s="20">
        <v>11</v>
      </c>
      <c r="AJ339" s="20">
        <v>5</v>
      </c>
      <c r="AK339" s="23">
        <v>2544</v>
      </c>
      <c r="AL339" s="20">
        <v>11</v>
      </c>
      <c r="AM339" s="20">
        <v>5</v>
      </c>
      <c r="AN339" s="23">
        <v>2545</v>
      </c>
    </row>
    <row r="340" spans="1:40" x14ac:dyDescent="0.2">
      <c r="A340" s="11" t="s">
        <v>1258</v>
      </c>
      <c r="B340" s="13" t="s">
        <v>39</v>
      </c>
      <c r="C340" s="11" t="s">
        <v>1259</v>
      </c>
      <c r="D340" s="13" t="s">
        <v>1260</v>
      </c>
      <c r="E340" s="15" t="s">
        <v>365</v>
      </c>
      <c r="F340" s="15" t="s">
        <v>366</v>
      </c>
      <c r="G340" s="15" t="s">
        <v>1195</v>
      </c>
      <c r="H340" s="15"/>
      <c r="I340" s="11" t="s">
        <v>368</v>
      </c>
      <c r="J340" s="15" t="s">
        <v>1196</v>
      </c>
      <c r="K340" s="17" t="s">
        <v>327</v>
      </c>
      <c r="L340" s="15" t="s">
        <v>1237</v>
      </c>
      <c r="M340" s="20">
        <v>18</v>
      </c>
      <c r="N340" s="20">
        <v>6</v>
      </c>
      <c r="O340" s="23">
        <v>2544</v>
      </c>
      <c r="P340" s="25">
        <v>3</v>
      </c>
      <c r="Q340" s="27">
        <v>0</v>
      </c>
      <c r="R340" s="29">
        <v>3200</v>
      </c>
      <c r="S340" s="31">
        <v>0</v>
      </c>
      <c r="T340" s="31">
        <v>0</v>
      </c>
      <c r="U340" s="15" t="s">
        <v>47</v>
      </c>
      <c r="V340" s="33">
        <v>3200</v>
      </c>
      <c r="W340" s="33">
        <f t="shared" si="5"/>
        <v>3200</v>
      </c>
      <c r="X340" s="35">
        <v>3200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15" t="s">
        <v>48</v>
      </c>
      <c r="AE340" s="15" t="s">
        <v>49</v>
      </c>
      <c r="AF340" s="15" t="s">
        <v>1261</v>
      </c>
      <c r="AG340" s="15"/>
      <c r="AH340" s="15"/>
      <c r="AI340" s="20">
        <v>18</v>
      </c>
      <c r="AJ340" s="20">
        <v>6</v>
      </c>
      <c r="AK340" s="23">
        <v>2544</v>
      </c>
      <c r="AL340" s="20">
        <v>18</v>
      </c>
      <c r="AM340" s="20">
        <v>6</v>
      </c>
      <c r="AN340" s="23">
        <v>2545</v>
      </c>
    </row>
    <row r="341" spans="1:40" x14ac:dyDescent="0.2">
      <c r="A341" s="11" t="s">
        <v>1262</v>
      </c>
      <c r="B341" s="13" t="s">
        <v>39</v>
      </c>
      <c r="C341" s="11" t="s">
        <v>1263</v>
      </c>
      <c r="D341" s="13" t="s">
        <v>1264</v>
      </c>
      <c r="E341" s="15" t="s">
        <v>365</v>
      </c>
      <c r="F341" s="15" t="s">
        <v>366</v>
      </c>
      <c r="G341" s="15" t="s">
        <v>1195</v>
      </c>
      <c r="H341" s="15"/>
      <c r="I341" s="11" t="s">
        <v>368</v>
      </c>
      <c r="J341" s="15" t="s">
        <v>1196</v>
      </c>
      <c r="K341" s="17" t="s">
        <v>327</v>
      </c>
      <c r="L341" s="15" t="s">
        <v>1265</v>
      </c>
      <c r="M341" s="20">
        <v>18</v>
      </c>
      <c r="N341" s="20">
        <v>6</v>
      </c>
      <c r="O341" s="23">
        <v>2544</v>
      </c>
      <c r="P341" s="25">
        <v>3</v>
      </c>
      <c r="Q341" s="27">
        <v>0</v>
      </c>
      <c r="R341" s="29">
        <v>3200</v>
      </c>
      <c r="S341" s="31">
        <v>0</v>
      </c>
      <c r="T341" s="31">
        <v>0</v>
      </c>
      <c r="U341" s="15" t="s">
        <v>47</v>
      </c>
      <c r="V341" s="33">
        <v>3200</v>
      </c>
      <c r="W341" s="33">
        <f t="shared" si="5"/>
        <v>3200</v>
      </c>
      <c r="X341" s="35">
        <v>3200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15" t="s">
        <v>48</v>
      </c>
      <c r="AE341" s="15" t="s">
        <v>49</v>
      </c>
      <c r="AF341" s="15" t="s">
        <v>1266</v>
      </c>
      <c r="AG341" s="15"/>
      <c r="AH341" s="15"/>
      <c r="AI341" s="20">
        <v>18</v>
      </c>
      <c r="AJ341" s="20">
        <v>6</v>
      </c>
      <c r="AK341" s="23">
        <v>2544</v>
      </c>
      <c r="AL341" s="20">
        <v>18</v>
      </c>
      <c r="AM341" s="20">
        <v>6</v>
      </c>
      <c r="AN341" s="23">
        <v>2545</v>
      </c>
    </row>
    <row r="342" spans="1:40" x14ac:dyDescent="0.2">
      <c r="A342" s="11" t="s">
        <v>1267</v>
      </c>
      <c r="B342" s="13" t="s">
        <v>39</v>
      </c>
      <c r="C342" s="11" t="s">
        <v>1268</v>
      </c>
      <c r="D342" s="13" t="s">
        <v>1269</v>
      </c>
      <c r="E342" s="15" t="s">
        <v>365</v>
      </c>
      <c r="F342" s="15" t="s">
        <v>366</v>
      </c>
      <c r="G342" s="15" t="s">
        <v>1195</v>
      </c>
      <c r="H342" s="15"/>
      <c r="I342" s="11" t="s">
        <v>368</v>
      </c>
      <c r="J342" s="15" t="s">
        <v>1196</v>
      </c>
      <c r="K342" s="17" t="s">
        <v>327</v>
      </c>
      <c r="L342" s="15" t="s">
        <v>1270</v>
      </c>
      <c r="M342" s="20">
        <v>18</v>
      </c>
      <c r="N342" s="20">
        <v>6</v>
      </c>
      <c r="O342" s="23">
        <v>2544</v>
      </c>
      <c r="P342" s="25">
        <v>3</v>
      </c>
      <c r="Q342" s="27">
        <v>0</v>
      </c>
      <c r="R342" s="29">
        <v>3200</v>
      </c>
      <c r="S342" s="31">
        <v>0</v>
      </c>
      <c r="T342" s="31">
        <v>0</v>
      </c>
      <c r="U342" s="15" t="s">
        <v>47</v>
      </c>
      <c r="V342" s="33">
        <v>3200</v>
      </c>
      <c r="W342" s="33">
        <f t="shared" si="5"/>
        <v>3200</v>
      </c>
      <c r="X342" s="35">
        <v>3200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15" t="s">
        <v>48</v>
      </c>
      <c r="AE342" s="15" t="s">
        <v>49</v>
      </c>
      <c r="AF342" s="15" t="s">
        <v>1261</v>
      </c>
      <c r="AG342" s="15"/>
      <c r="AH342" s="15"/>
      <c r="AI342" s="20">
        <v>18</v>
      </c>
      <c r="AJ342" s="20">
        <v>6</v>
      </c>
      <c r="AK342" s="23">
        <v>2544</v>
      </c>
      <c r="AL342" s="20">
        <v>18</v>
      </c>
      <c r="AM342" s="20">
        <v>6</v>
      </c>
      <c r="AN342" s="23">
        <v>2545</v>
      </c>
    </row>
    <row r="343" spans="1:40" x14ac:dyDescent="0.2">
      <c r="A343" s="11" t="s">
        <v>1271</v>
      </c>
      <c r="B343" s="13" t="s">
        <v>39</v>
      </c>
      <c r="C343" s="11" t="s">
        <v>1272</v>
      </c>
      <c r="D343" s="13" t="s">
        <v>1273</v>
      </c>
      <c r="E343" s="15" t="s">
        <v>365</v>
      </c>
      <c r="F343" s="15" t="s">
        <v>366</v>
      </c>
      <c r="G343" s="15" t="s">
        <v>1195</v>
      </c>
      <c r="H343" s="15"/>
      <c r="I343" s="11" t="s">
        <v>368</v>
      </c>
      <c r="J343" s="15" t="s">
        <v>1274</v>
      </c>
      <c r="K343" s="17" t="s">
        <v>327</v>
      </c>
      <c r="L343" s="15" t="s">
        <v>1275</v>
      </c>
      <c r="M343" s="20">
        <v>23</v>
      </c>
      <c r="N343" s="20">
        <v>7</v>
      </c>
      <c r="O343" s="23">
        <v>2546</v>
      </c>
      <c r="P343" s="25">
        <v>3</v>
      </c>
      <c r="Q343" s="27">
        <v>0</v>
      </c>
      <c r="R343" s="29">
        <v>3200</v>
      </c>
      <c r="S343" s="31">
        <v>0</v>
      </c>
      <c r="T343" s="31">
        <v>0</v>
      </c>
      <c r="U343" s="15" t="s">
        <v>47</v>
      </c>
      <c r="V343" s="33">
        <v>3200</v>
      </c>
      <c r="W343" s="33">
        <f t="shared" si="5"/>
        <v>3200</v>
      </c>
      <c r="X343" s="35">
        <v>3200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15" t="s">
        <v>48</v>
      </c>
      <c r="AE343" s="15" t="s">
        <v>49</v>
      </c>
      <c r="AF343" s="15" t="s">
        <v>1276</v>
      </c>
      <c r="AG343" s="15"/>
      <c r="AH343" s="15"/>
      <c r="AI343" s="20">
        <v>23</v>
      </c>
      <c r="AJ343" s="20">
        <v>7</v>
      </c>
      <c r="AK343" s="23">
        <v>2546</v>
      </c>
      <c r="AL343" s="20">
        <v>23</v>
      </c>
      <c r="AM343" s="20">
        <v>7</v>
      </c>
      <c r="AN343" s="23">
        <v>2547</v>
      </c>
    </row>
    <row r="344" spans="1:40" x14ac:dyDescent="0.2">
      <c r="A344" s="11" t="s">
        <v>1277</v>
      </c>
      <c r="B344" s="13" t="s">
        <v>39</v>
      </c>
      <c r="C344" s="11" t="s">
        <v>1278</v>
      </c>
      <c r="D344" s="13" t="s">
        <v>1279</v>
      </c>
      <c r="E344" s="15" t="s">
        <v>365</v>
      </c>
      <c r="F344" s="15" t="s">
        <v>366</v>
      </c>
      <c r="G344" s="15" t="s">
        <v>1195</v>
      </c>
      <c r="H344" s="15"/>
      <c r="I344" s="11" t="s">
        <v>368</v>
      </c>
      <c r="J344" s="15" t="s">
        <v>1196</v>
      </c>
      <c r="K344" s="17" t="s">
        <v>327</v>
      </c>
      <c r="L344" s="15" t="s">
        <v>1275</v>
      </c>
      <c r="M344" s="20">
        <v>23</v>
      </c>
      <c r="N344" s="20">
        <v>7</v>
      </c>
      <c r="O344" s="23">
        <v>2546</v>
      </c>
      <c r="P344" s="25">
        <v>3</v>
      </c>
      <c r="Q344" s="27">
        <v>0</v>
      </c>
      <c r="R344" s="29">
        <v>3200</v>
      </c>
      <c r="S344" s="31">
        <v>0</v>
      </c>
      <c r="T344" s="31">
        <v>0</v>
      </c>
      <c r="U344" s="15" t="s">
        <v>47</v>
      </c>
      <c r="V344" s="33">
        <v>3200</v>
      </c>
      <c r="W344" s="33">
        <f t="shared" si="5"/>
        <v>3200</v>
      </c>
      <c r="X344" s="35">
        <v>3200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15" t="s">
        <v>48</v>
      </c>
      <c r="AE344" s="15" t="s">
        <v>49</v>
      </c>
      <c r="AF344" s="15" t="s">
        <v>1276</v>
      </c>
      <c r="AG344" s="15"/>
      <c r="AH344" s="15"/>
      <c r="AI344" s="20">
        <v>23</v>
      </c>
      <c r="AJ344" s="20">
        <v>7</v>
      </c>
      <c r="AK344" s="23">
        <v>2546</v>
      </c>
      <c r="AL344" s="20">
        <v>23</v>
      </c>
      <c r="AM344" s="20">
        <v>7</v>
      </c>
      <c r="AN344" s="23">
        <v>2547</v>
      </c>
    </row>
    <row r="345" spans="1:40" x14ac:dyDescent="0.2">
      <c r="A345" s="11" t="s">
        <v>1280</v>
      </c>
      <c r="B345" s="13" t="s">
        <v>39</v>
      </c>
      <c r="C345" s="11" t="s">
        <v>1281</v>
      </c>
      <c r="D345" s="13" t="s">
        <v>1282</v>
      </c>
      <c r="E345" s="15" t="s">
        <v>365</v>
      </c>
      <c r="F345" s="15" t="s">
        <v>366</v>
      </c>
      <c r="G345" s="15" t="s">
        <v>1195</v>
      </c>
      <c r="H345" s="15"/>
      <c r="I345" s="11" t="s">
        <v>368</v>
      </c>
      <c r="J345" s="15" t="s">
        <v>1274</v>
      </c>
      <c r="K345" s="17" t="s">
        <v>327</v>
      </c>
      <c r="L345" s="15" t="s">
        <v>1283</v>
      </c>
      <c r="M345" s="20">
        <v>23</v>
      </c>
      <c r="N345" s="20">
        <v>7</v>
      </c>
      <c r="O345" s="23">
        <v>2546</v>
      </c>
      <c r="P345" s="25">
        <v>3</v>
      </c>
      <c r="Q345" s="27">
        <v>0</v>
      </c>
      <c r="R345" s="29">
        <v>2200</v>
      </c>
      <c r="S345" s="31">
        <v>0</v>
      </c>
      <c r="T345" s="31">
        <v>0</v>
      </c>
      <c r="U345" s="15" t="s">
        <v>47</v>
      </c>
      <c r="V345" s="33">
        <v>2200</v>
      </c>
      <c r="W345" s="33">
        <f t="shared" si="5"/>
        <v>2200</v>
      </c>
      <c r="X345" s="35">
        <v>2200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15" t="s">
        <v>48</v>
      </c>
      <c r="AE345" s="15" t="s">
        <v>49</v>
      </c>
      <c r="AF345" s="15" t="s">
        <v>1284</v>
      </c>
      <c r="AG345" s="15"/>
      <c r="AH345" s="15"/>
      <c r="AI345" s="20">
        <v>23</v>
      </c>
      <c r="AJ345" s="20">
        <v>7</v>
      </c>
      <c r="AK345" s="23">
        <v>2546</v>
      </c>
      <c r="AL345" s="20">
        <v>23</v>
      </c>
      <c r="AM345" s="20">
        <v>7</v>
      </c>
      <c r="AN345" s="23">
        <v>2547</v>
      </c>
    </row>
    <row r="346" spans="1:40" x14ac:dyDescent="0.2">
      <c r="A346" s="11" t="s">
        <v>1285</v>
      </c>
      <c r="B346" s="13" t="s">
        <v>39</v>
      </c>
      <c r="C346" s="11" t="s">
        <v>1286</v>
      </c>
      <c r="D346" s="13" t="s">
        <v>1287</v>
      </c>
      <c r="E346" s="15" t="s">
        <v>365</v>
      </c>
      <c r="F346" s="15" t="s">
        <v>366</v>
      </c>
      <c r="G346" s="15" t="s">
        <v>1195</v>
      </c>
      <c r="H346" s="15"/>
      <c r="I346" s="11" t="s">
        <v>368</v>
      </c>
      <c r="J346" s="15" t="s">
        <v>1196</v>
      </c>
      <c r="K346" s="17" t="s">
        <v>327</v>
      </c>
      <c r="L346" s="15" t="s">
        <v>1288</v>
      </c>
      <c r="M346" s="20">
        <v>23</v>
      </c>
      <c r="N346" s="20">
        <v>7</v>
      </c>
      <c r="O346" s="23">
        <v>2546</v>
      </c>
      <c r="P346" s="25">
        <v>3</v>
      </c>
      <c r="Q346" s="27">
        <v>0</v>
      </c>
      <c r="R346" s="29">
        <v>3200</v>
      </c>
      <c r="S346" s="31">
        <v>0</v>
      </c>
      <c r="T346" s="31">
        <v>0</v>
      </c>
      <c r="U346" s="15" t="s">
        <v>47</v>
      </c>
      <c r="V346" s="33">
        <v>3200</v>
      </c>
      <c r="W346" s="33">
        <f t="shared" si="5"/>
        <v>3200</v>
      </c>
      <c r="X346" s="35">
        <v>3200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15" t="s">
        <v>48</v>
      </c>
      <c r="AE346" s="15" t="s">
        <v>49</v>
      </c>
      <c r="AF346" s="15" t="s">
        <v>1284</v>
      </c>
      <c r="AG346" s="15"/>
      <c r="AH346" s="15"/>
      <c r="AI346" s="20">
        <v>23</v>
      </c>
      <c r="AJ346" s="20">
        <v>7</v>
      </c>
      <c r="AK346" s="23">
        <v>2546</v>
      </c>
      <c r="AL346" s="20">
        <v>23</v>
      </c>
      <c r="AM346" s="20">
        <v>7</v>
      </c>
      <c r="AN346" s="23">
        <v>2547</v>
      </c>
    </row>
    <row r="347" spans="1:40" x14ac:dyDescent="0.2">
      <c r="A347" s="11" t="s">
        <v>1289</v>
      </c>
      <c r="B347" s="13" t="s">
        <v>39</v>
      </c>
      <c r="C347" s="11" t="s">
        <v>1290</v>
      </c>
      <c r="D347" s="13" t="s">
        <v>1291</v>
      </c>
      <c r="E347" s="15" t="s">
        <v>365</v>
      </c>
      <c r="F347" s="15" t="s">
        <v>366</v>
      </c>
      <c r="G347" s="15" t="s">
        <v>1195</v>
      </c>
      <c r="H347" s="15"/>
      <c r="I347" s="11" t="s">
        <v>368</v>
      </c>
      <c r="J347" s="15" t="s">
        <v>1292</v>
      </c>
      <c r="K347" s="17" t="s">
        <v>327</v>
      </c>
      <c r="L347" s="15" t="s">
        <v>1293</v>
      </c>
      <c r="M347" s="20">
        <v>23</v>
      </c>
      <c r="N347" s="20">
        <v>7</v>
      </c>
      <c r="O347" s="23">
        <v>2546</v>
      </c>
      <c r="P347" s="25">
        <v>3</v>
      </c>
      <c r="Q347" s="27">
        <v>0</v>
      </c>
      <c r="R347" s="29">
        <v>6300</v>
      </c>
      <c r="S347" s="31">
        <v>0</v>
      </c>
      <c r="T347" s="31">
        <v>0</v>
      </c>
      <c r="U347" s="15" t="s">
        <v>47</v>
      </c>
      <c r="V347" s="33">
        <v>6300</v>
      </c>
      <c r="W347" s="33">
        <f t="shared" si="5"/>
        <v>6300</v>
      </c>
      <c r="X347" s="35">
        <v>6300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15" t="s">
        <v>48</v>
      </c>
      <c r="AE347" s="15" t="s">
        <v>49</v>
      </c>
      <c r="AF347" s="15" t="s">
        <v>1276</v>
      </c>
      <c r="AG347" s="15"/>
      <c r="AH347" s="15"/>
      <c r="AI347" s="20">
        <v>23</v>
      </c>
      <c r="AJ347" s="20">
        <v>7</v>
      </c>
      <c r="AK347" s="23">
        <v>2546</v>
      </c>
      <c r="AL347" s="20">
        <v>23</v>
      </c>
      <c r="AM347" s="20">
        <v>7</v>
      </c>
      <c r="AN347" s="23">
        <v>2547</v>
      </c>
    </row>
    <row r="348" spans="1:40" x14ac:dyDescent="0.2">
      <c r="A348" s="11" t="s">
        <v>1294</v>
      </c>
      <c r="B348" s="13" t="s">
        <v>39</v>
      </c>
      <c r="C348" s="11" t="s">
        <v>1295</v>
      </c>
      <c r="D348" s="13" t="s">
        <v>1296</v>
      </c>
      <c r="E348" s="15" t="s">
        <v>365</v>
      </c>
      <c r="F348" s="15" t="s">
        <v>366</v>
      </c>
      <c r="G348" s="15" t="s">
        <v>1195</v>
      </c>
      <c r="H348" s="15"/>
      <c r="I348" s="11" t="s">
        <v>368</v>
      </c>
      <c r="J348" s="15" t="s">
        <v>1297</v>
      </c>
      <c r="K348" s="17" t="s">
        <v>327</v>
      </c>
      <c r="L348" s="15" t="s">
        <v>1298</v>
      </c>
      <c r="M348" s="20">
        <v>20</v>
      </c>
      <c r="N348" s="20">
        <v>5</v>
      </c>
      <c r="O348" s="23">
        <v>2547</v>
      </c>
      <c r="P348" s="25">
        <v>3</v>
      </c>
      <c r="Q348" s="27">
        <v>0</v>
      </c>
      <c r="R348" s="29">
        <v>5600</v>
      </c>
      <c r="S348" s="31">
        <v>0</v>
      </c>
      <c r="T348" s="31">
        <v>0</v>
      </c>
      <c r="U348" s="15" t="s">
        <v>47</v>
      </c>
      <c r="V348" s="33">
        <v>5600</v>
      </c>
      <c r="W348" s="33">
        <f t="shared" si="5"/>
        <v>5600</v>
      </c>
      <c r="X348" s="35">
        <v>5600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15" t="s">
        <v>48</v>
      </c>
      <c r="AE348" s="15" t="s">
        <v>49</v>
      </c>
      <c r="AF348" s="15" t="s">
        <v>1299</v>
      </c>
      <c r="AG348" s="15"/>
      <c r="AH348" s="15"/>
      <c r="AI348" s="20">
        <v>20</v>
      </c>
      <c r="AJ348" s="20">
        <v>5</v>
      </c>
      <c r="AK348" s="23">
        <v>2547</v>
      </c>
      <c r="AL348" s="20">
        <v>20</v>
      </c>
      <c r="AM348" s="20">
        <v>5</v>
      </c>
      <c r="AN348" s="23">
        <v>2548</v>
      </c>
    </row>
    <row r="349" spans="1:40" x14ac:dyDescent="0.2">
      <c r="A349" s="11" t="s">
        <v>1300</v>
      </c>
      <c r="B349" s="13" t="s">
        <v>39</v>
      </c>
      <c r="C349" s="11" t="s">
        <v>1301</v>
      </c>
      <c r="D349" s="13" t="s">
        <v>1302</v>
      </c>
      <c r="E349" s="15" t="s">
        <v>365</v>
      </c>
      <c r="F349" s="15" t="s">
        <v>366</v>
      </c>
      <c r="G349" s="15" t="s">
        <v>1195</v>
      </c>
      <c r="H349" s="15"/>
      <c r="I349" s="11" t="s">
        <v>368</v>
      </c>
      <c r="J349" s="15" t="s">
        <v>1297</v>
      </c>
      <c r="K349" s="17" t="s">
        <v>327</v>
      </c>
      <c r="L349" s="15" t="s">
        <v>1303</v>
      </c>
      <c r="M349" s="20">
        <v>20</v>
      </c>
      <c r="N349" s="20">
        <v>5</v>
      </c>
      <c r="O349" s="23">
        <v>2547</v>
      </c>
      <c r="P349" s="25">
        <v>3</v>
      </c>
      <c r="Q349" s="27">
        <v>0</v>
      </c>
      <c r="R349" s="29">
        <v>5505</v>
      </c>
      <c r="S349" s="31">
        <v>0</v>
      </c>
      <c r="T349" s="31">
        <v>0</v>
      </c>
      <c r="U349" s="15" t="s">
        <v>47</v>
      </c>
      <c r="V349" s="33">
        <v>5505</v>
      </c>
      <c r="W349" s="33">
        <f t="shared" si="5"/>
        <v>5505</v>
      </c>
      <c r="X349" s="35">
        <v>5505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15" t="s">
        <v>48</v>
      </c>
      <c r="AE349" s="15" t="s">
        <v>49</v>
      </c>
      <c r="AF349" s="15" t="s">
        <v>1304</v>
      </c>
      <c r="AG349" s="15"/>
      <c r="AH349" s="15"/>
      <c r="AI349" s="20">
        <v>20</v>
      </c>
      <c r="AJ349" s="20">
        <v>5</v>
      </c>
      <c r="AK349" s="23">
        <v>2547</v>
      </c>
      <c r="AL349" s="20">
        <v>20</v>
      </c>
      <c r="AM349" s="20">
        <v>5</v>
      </c>
      <c r="AN349" s="23">
        <v>2548</v>
      </c>
    </row>
    <row r="350" spans="1:40" x14ac:dyDescent="0.2">
      <c r="A350" s="11" t="s">
        <v>1305</v>
      </c>
      <c r="B350" s="13" t="s">
        <v>39</v>
      </c>
      <c r="C350" s="11" t="s">
        <v>1306</v>
      </c>
      <c r="D350" s="13" t="s">
        <v>1307</v>
      </c>
      <c r="E350" s="15" t="s">
        <v>365</v>
      </c>
      <c r="F350" s="15" t="s">
        <v>366</v>
      </c>
      <c r="G350" s="15" t="s">
        <v>1195</v>
      </c>
      <c r="H350" s="15"/>
      <c r="I350" s="11" t="s">
        <v>368</v>
      </c>
      <c r="J350" s="15" t="s">
        <v>1196</v>
      </c>
      <c r="K350" s="17" t="s">
        <v>327</v>
      </c>
      <c r="L350" s="15" t="s">
        <v>1308</v>
      </c>
      <c r="M350" s="20">
        <v>16</v>
      </c>
      <c r="N350" s="20">
        <v>6</v>
      </c>
      <c r="O350" s="23">
        <v>2548</v>
      </c>
      <c r="P350" s="25">
        <v>3</v>
      </c>
      <c r="Q350" s="27">
        <v>0</v>
      </c>
      <c r="R350" s="29">
        <v>3700</v>
      </c>
      <c r="S350" s="31">
        <v>0</v>
      </c>
      <c r="T350" s="31">
        <v>0</v>
      </c>
      <c r="U350" s="15" t="s">
        <v>47</v>
      </c>
      <c r="V350" s="33">
        <v>3700</v>
      </c>
      <c r="W350" s="33">
        <f t="shared" si="5"/>
        <v>3700</v>
      </c>
      <c r="X350" s="35">
        <v>3700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15" t="s">
        <v>48</v>
      </c>
      <c r="AE350" s="15" t="s">
        <v>49</v>
      </c>
      <c r="AF350" s="15" t="s">
        <v>1276</v>
      </c>
      <c r="AG350" s="15"/>
      <c r="AH350" s="15"/>
      <c r="AI350" s="20">
        <v>16</v>
      </c>
      <c r="AJ350" s="20">
        <v>6</v>
      </c>
      <c r="AK350" s="23">
        <v>2548</v>
      </c>
      <c r="AL350" s="20">
        <v>16</v>
      </c>
      <c r="AM350" s="20">
        <v>6</v>
      </c>
      <c r="AN350" s="23">
        <v>2549</v>
      </c>
    </row>
    <row r="351" spans="1:40" x14ac:dyDescent="0.2">
      <c r="A351" s="11" t="s">
        <v>1309</v>
      </c>
      <c r="B351" s="13" t="s">
        <v>39</v>
      </c>
      <c r="C351" s="11" t="s">
        <v>1310</v>
      </c>
      <c r="D351" s="13" t="s">
        <v>1311</v>
      </c>
      <c r="E351" s="15" t="s">
        <v>365</v>
      </c>
      <c r="F351" s="15" t="s">
        <v>366</v>
      </c>
      <c r="G351" s="15" t="s">
        <v>1195</v>
      </c>
      <c r="H351" s="15"/>
      <c r="I351" s="11" t="s">
        <v>368</v>
      </c>
      <c r="J351" s="15" t="s">
        <v>1312</v>
      </c>
      <c r="K351" s="17" t="s">
        <v>327</v>
      </c>
      <c r="L351" s="15" t="s">
        <v>1313</v>
      </c>
      <c r="M351" s="20">
        <v>29</v>
      </c>
      <c r="N351" s="20">
        <v>9</v>
      </c>
      <c r="O351" s="23">
        <v>2548</v>
      </c>
      <c r="P351" s="25">
        <v>3</v>
      </c>
      <c r="Q351" s="27">
        <v>0</v>
      </c>
      <c r="R351" s="29">
        <v>3700</v>
      </c>
      <c r="S351" s="31">
        <v>0</v>
      </c>
      <c r="T351" s="31">
        <v>0</v>
      </c>
      <c r="U351" s="15" t="s">
        <v>47</v>
      </c>
      <c r="V351" s="33">
        <v>3700</v>
      </c>
      <c r="W351" s="33">
        <f t="shared" si="5"/>
        <v>3700</v>
      </c>
      <c r="X351" s="35">
        <v>3700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15" t="s">
        <v>48</v>
      </c>
      <c r="AE351" s="15" t="s">
        <v>49</v>
      </c>
      <c r="AF351" s="15" t="s">
        <v>1276</v>
      </c>
      <c r="AG351" s="15"/>
      <c r="AH351" s="15"/>
      <c r="AI351" s="20">
        <v>29</v>
      </c>
      <c r="AJ351" s="20">
        <v>9</v>
      </c>
      <c r="AK351" s="23">
        <v>2548</v>
      </c>
      <c r="AL351" s="20">
        <v>29</v>
      </c>
      <c r="AM351" s="20">
        <v>9</v>
      </c>
      <c r="AN351" s="23">
        <v>2549</v>
      </c>
    </row>
    <row r="352" spans="1:40" x14ac:dyDescent="0.2">
      <c r="A352" s="11" t="s">
        <v>1314</v>
      </c>
      <c r="B352" s="13" t="s">
        <v>39</v>
      </c>
      <c r="C352" s="11" t="s">
        <v>1315</v>
      </c>
      <c r="D352" s="13" t="s">
        <v>1316</v>
      </c>
      <c r="E352" s="15" t="s">
        <v>365</v>
      </c>
      <c r="F352" s="15" t="s">
        <v>366</v>
      </c>
      <c r="G352" s="15" t="s">
        <v>1195</v>
      </c>
      <c r="H352" s="15"/>
      <c r="I352" s="11" t="s">
        <v>368</v>
      </c>
      <c r="J352" s="15" t="s">
        <v>1220</v>
      </c>
      <c r="K352" s="17" t="s">
        <v>327</v>
      </c>
      <c r="L352" s="15" t="s">
        <v>1317</v>
      </c>
      <c r="M352" s="20">
        <v>12</v>
      </c>
      <c r="N352" s="20">
        <v>6</v>
      </c>
      <c r="O352" s="23">
        <v>2549</v>
      </c>
      <c r="P352" s="25">
        <v>3</v>
      </c>
      <c r="Q352" s="27">
        <v>0</v>
      </c>
      <c r="R352" s="29">
        <v>3200</v>
      </c>
      <c r="S352" s="31">
        <v>0</v>
      </c>
      <c r="T352" s="31">
        <v>0</v>
      </c>
      <c r="U352" s="15" t="s">
        <v>47</v>
      </c>
      <c r="V352" s="33">
        <v>3200</v>
      </c>
      <c r="W352" s="33">
        <f t="shared" si="5"/>
        <v>3200</v>
      </c>
      <c r="X352" s="35">
        <v>3200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15" t="s">
        <v>48</v>
      </c>
      <c r="AE352" s="15" t="s">
        <v>49</v>
      </c>
      <c r="AF352" s="15" t="s">
        <v>1318</v>
      </c>
      <c r="AG352" s="15"/>
      <c r="AH352" s="15"/>
      <c r="AI352" s="20">
        <v>12</v>
      </c>
      <c r="AJ352" s="20">
        <v>6</v>
      </c>
      <c r="AK352" s="23">
        <v>2549</v>
      </c>
      <c r="AL352" s="20">
        <v>12</v>
      </c>
      <c r="AM352" s="20">
        <v>6</v>
      </c>
      <c r="AN352" s="23">
        <v>2550</v>
      </c>
    </row>
    <row r="353" spans="1:40" x14ac:dyDescent="0.2">
      <c r="A353" s="11" t="s">
        <v>1319</v>
      </c>
      <c r="B353" s="13" t="s">
        <v>39</v>
      </c>
      <c r="C353" s="11" t="s">
        <v>1320</v>
      </c>
      <c r="D353" s="13" t="s">
        <v>1321</v>
      </c>
      <c r="E353" s="15" t="s">
        <v>365</v>
      </c>
      <c r="F353" s="15" t="s">
        <v>366</v>
      </c>
      <c r="G353" s="15" t="s">
        <v>1195</v>
      </c>
      <c r="H353" s="15"/>
      <c r="I353" s="11" t="s">
        <v>368</v>
      </c>
      <c r="J353" s="15" t="s">
        <v>1220</v>
      </c>
      <c r="K353" s="17" t="s">
        <v>327</v>
      </c>
      <c r="L353" s="15" t="s">
        <v>1322</v>
      </c>
      <c r="M353" s="20">
        <v>12</v>
      </c>
      <c r="N353" s="20">
        <v>6</v>
      </c>
      <c r="O353" s="23">
        <v>2549</v>
      </c>
      <c r="P353" s="25">
        <v>3</v>
      </c>
      <c r="Q353" s="27">
        <v>0</v>
      </c>
      <c r="R353" s="29">
        <v>3200</v>
      </c>
      <c r="S353" s="31">
        <v>0</v>
      </c>
      <c r="T353" s="31">
        <v>0</v>
      </c>
      <c r="U353" s="15" t="s">
        <v>47</v>
      </c>
      <c r="V353" s="33">
        <v>3200</v>
      </c>
      <c r="W353" s="33">
        <f t="shared" si="5"/>
        <v>3200</v>
      </c>
      <c r="X353" s="35">
        <v>3200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15" t="s">
        <v>48</v>
      </c>
      <c r="AE353" s="15" t="s">
        <v>49</v>
      </c>
      <c r="AF353" s="15" t="s">
        <v>1323</v>
      </c>
      <c r="AG353" s="15"/>
      <c r="AH353" s="15"/>
      <c r="AI353" s="20">
        <v>12</v>
      </c>
      <c r="AJ353" s="20">
        <v>6</v>
      </c>
      <c r="AK353" s="23">
        <v>2549</v>
      </c>
      <c r="AL353" s="20">
        <v>12</v>
      </c>
      <c r="AM353" s="20">
        <v>6</v>
      </c>
      <c r="AN353" s="23">
        <v>2550</v>
      </c>
    </row>
    <row r="354" spans="1:40" x14ac:dyDescent="0.2">
      <c r="A354" s="11" t="s">
        <v>1324</v>
      </c>
      <c r="B354" s="13" t="s">
        <v>39</v>
      </c>
      <c r="C354" s="11" t="s">
        <v>1325</v>
      </c>
      <c r="D354" s="13" t="s">
        <v>1326</v>
      </c>
      <c r="E354" s="15" t="s">
        <v>365</v>
      </c>
      <c r="F354" s="15" t="s">
        <v>366</v>
      </c>
      <c r="G354" s="15" t="s">
        <v>1195</v>
      </c>
      <c r="H354" s="15"/>
      <c r="I354" s="11" t="s">
        <v>368</v>
      </c>
      <c r="J354" s="15" t="s">
        <v>1220</v>
      </c>
      <c r="K354" s="17" t="s">
        <v>327</v>
      </c>
      <c r="L354" s="15" t="s">
        <v>1327</v>
      </c>
      <c r="M354" s="20">
        <v>12</v>
      </c>
      <c r="N354" s="20">
        <v>6</v>
      </c>
      <c r="O354" s="23">
        <v>2549</v>
      </c>
      <c r="P354" s="25">
        <v>3</v>
      </c>
      <c r="Q354" s="27">
        <v>0</v>
      </c>
      <c r="R354" s="29">
        <v>3200</v>
      </c>
      <c r="S354" s="31">
        <v>0</v>
      </c>
      <c r="T354" s="31">
        <v>0</v>
      </c>
      <c r="U354" s="15" t="s">
        <v>47</v>
      </c>
      <c r="V354" s="33">
        <v>3200</v>
      </c>
      <c r="W354" s="33">
        <f t="shared" si="5"/>
        <v>3200</v>
      </c>
      <c r="X354" s="35">
        <v>3200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15" t="s">
        <v>48</v>
      </c>
      <c r="AE354" s="15" t="s">
        <v>49</v>
      </c>
      <c r="AF354" s="15" t="s">
        <v>1323</v>
      </c>
      <c r="AG354" s="15"/>
      <c r="AH354" s="15"/>
      <c r="AI354" s="20">
        <v>12</v>
      </c>
      <c r="AJ354" s="20">
        <v>6</v>
      </c>
      <c r="AK354" s="23">
        <v>2549</v>
      </c>
      <c r="AL354" s="20">
        <v>12</v>
      </c>
      <c r="AM354" s="20">
        <v>6</v>
      </c>
      <c r="AN354" s="23">
        <v>2550</v>
      </c>
    </row>
    <row r="355" spans="1:40" x14ac:dyDescent="0.2">
      <c r="A355" s="11" t="s">
        <v>1328</v>
      </c>
      <c r="B355" s="13" t="s">
        <v>39</v>
      </c>
      <c r="C355" s="11" t="s">
        <v>1329</v>
      </c>
      <c r="D355" s="13" t="s">
        <v>1330</v>
      </c>
      <c r="E355" s="15" t="s">
        <v>365</v>
      </c>
      <c r="F355" s="15" t="s">
        <v>366</v>
      </c>
      <c r="G355" s="15" t="s">
        <v>1195</v>
      </c>
      <c r="H355" s="15"/>
      <c r="I355" s="11" t="s">
        <v>368</v>
      </c>
      <c r="J355" s="15" t="s">
        <v>1297</v>
      </c>
      <c r="K355" s="17" t="s">
        <v>327</v>
      </c>
      <c r="L355" s="15" t="s">
        <v>1331</v>
      </c>
      <c r="M355" s="20">
        <v>12</v>
      </c>
      <c r="N355" s="20">
        <v>6</v>
      </c>
      <c r="O355" s="23">
        <v>2549</v>
      </c>
      <c r="P355" s="25">
        <v>3</v>
      </c>
      <c r="Q355" s="27">
        <v>0</v>
      </c>
      <c r="R355" s="29">
        <v>3800</v>
      </c>
      <c r="S355" s="31">
        <v>0</v>
      </c>
      <c r="T355" s="31">
        <v>0</v>
      </c>
      <c r="U355" s="15" t="s">
        <v>47</v>
      </c>
      <c r="V355" s="33">
        <v>3800</v>
      </c>
      <c r="W355" s="33">
        <f t="shared" si="5"/>
        <v>3800</v>
      </c>
      <c r="X355" s="35">
        <v>3800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15" t="s">
        <v>48</v>
      </c>
      <c r="AE355" s="15" t="s">
        <v>49</v>
      </c>
      <c r="AF355" s="15" t="s">
        <v>1276</v>
      </c>
      <c r="AG355" s="15"/>
      <c r="AH355" s="15"/>
      <c r="AI355" s="20">
        <v>12</v>
      </c>
      <c r="AJ355" s="20">
        <v>6</v>
      </c>
      <c r="AK355" s="23">
        <v>2549</v>
      </c>
      <c r="AL355" s="20">
        <v>12</v>
      </c>
      <c r="AM355" s="20">
        <v>6</v>
      </c>
      <c r="AN355" s="23">
        <v>2550</v>
      </c>
    </row>
    <row r="356" spans="1:40" x14ac:dyDescent="0.2">
      <c r="A356" s="11" t="s">
        <v>1332</v>
      </c>
      <c r="B356" s="13" t="s">
        <v>39</v>
      </c>
      <c r="C356" s="11" t="s">
        <v>1333</v>
      </c>
      <c r="D356" s="13" t="s">
        <v>1334</v>
      </c>
      <c r="E356" s="15" t="s">
        <v>365</v>
      </c>
      <c r="F356" s="15" t="s">
        <v>366</v>
      </c>
      <c r="G356" s="15" t="s">
        <v>1195</v>
      </c>
      <c r="H356" s="15"/>
      <c r="I356" s="11" t="s">
        <v>368</v>
      </c>
      <c r="J356" s="15" t="s">
        <v>1220</v>
      </c>
      <c r="K356" s="17" t="s">
        <v>327</v>
      </c>
      <c r="L356" s="15" t="s">
        <v>1327</v>
      </c>
      <c r="M356" s="20">
        <v>12</v>
      </c>
      <c r="N356" s="20">
        <v>6</v>
      </c>
      <c r="O356" s="23">
        <v>2549</v>
      </c>
      <c r="P356" s="25">
        <v>3</v>
      </c>
      <c r="Q356" s="27">
        <v>0</v>
      </c>
      <c r="R356" s="29">
        <v>3200</v>
      </c>
      <c r="S356" s="31">
        <v>0</v>
      </c>
      <c r="T356" s="31">
        <v>0</v>
      </c>
      <c r="U356" s="15" t="s">
        <v>47</v>
      </c>
      <c r="V356" s="33">
        <v>3200</v>
      </c>
      <c r="W356" s="33">
        <f t="shared" si="5"/>
        <v>3200</v>
      </c>
      <c r="X356" s="35">
        <v>3200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15" t="s">
        <v>48</v>
      </c>
      <c r="AE356" s="15" t="s">
        <v>49</v>
      </c>
      <c r="AF356" s="15" t="s">
        <v>1335</v>
      </c>
      <c r="AG356" s="15"/>
      <c r="AH356" s="15"/>
      <c r="AI356" s="20">
        <v>12</v>
      </c>
      <c r="AJ356" s="20">
        <v>6</v>
      </c>
      <c r="AK356" s="23">
        <v>2549</v>
      </c>
      <c r="AL356" s="20">
        <v>12</v>
      </c>
      <c r="AM356" s="20">
        <v>6</v>
      </c>
      <c r="AN356" s="23">
        <v>2550</v>
      </c>
    </row>
    <row r="357" spans="1:40" x14ac:dyDescent="0.2">
      <c r="A357" s="11" t="s">
        <v>1336</v>
      </c>
      <c r="B357" s="13" t="s">
        <v>39</v>
      </c>
      <c r="C357" s="11" t="s">
        <v>1337</v>
      </c>
      <c r="D357" s="13" t="s">
        <v>1338</v>
      </c>
      <c r="E357" s="15" t="s">
        <v>365</v>
      </c>
      <c r="F357" s="15" t="s">
        <v>366</v>
      </c>
      <c r="G357" s="15" t="s">
        <v>1195</v>
      </c>
      <c r="H357" s="15"/>
      <c r="I357" s="11" t="s">
        <v>368</v>
      </c>
      <c r="J357" s="15" t="s">
        <v>1339</v>
      </c>
      <c r="K357" s="17" t="s">
        <v>327</v>
      </c>
      <c r="L357" s="15" t="s">
        <v>1340</v>
      </c>
      <c r="M357" s="20">
        <v>22</v>
      </c>
      <c r="N357" s="20">
        <v>1</v>
      </c>
      <c r="O357" s="23">
        <v>2550</v>
      </c>
      <c r="P357" s="25">
        <v>3</v>
      </c>
      <c r="Q357" s="27">
        <v>0</v>
      </c>
      <c r="R357" s="29">
        <v>23219</v>
      </c>
      <c r="S357" s="31">
        <v>0</v>
      </c>
      <c r="T357" s="31">
        <v>0</v>
      </c>
      <c r="U357" s="15" t="s">
        <v>47</v>
      </c>
      <c r="V357" s="33">
        <v>23219</v>
      </c>
      <c r="W357" s="33">
        <f t="shared" si="5"/>
        <v>23219</v>
      </c>
      <c r="X357" s="35">
        <v>23219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15" t="s">
        <v>48</v>
      </c>
      <c r="AE357" s="15" t="s">
        <v>49</v>
      </c>
      <c r="AF357" s="15" t="s">
        <v>1341</v>
      </c>
      <c r="AG357" s="15"/>
      <c r="AH357" s="15"/>
      <c r="AI357" s="20">
        <v>22</v>
      </c>
      <c r="AJ357" s="20">
        <v>1</v>
      </c>
      <c r="AK357" s="23">
        <v>2550</v>
      </c>
      <c r="AL357" s="20">
        <v>22</v>
      </c>
      <c r="AM357" s="20">
        <v>1</v>
      </c>
      <c r="AN357" s="23">
        <v>2551</v>
      </c>
    </row>
    <row r="358" spans="1:40" x14ac:dyDescent="0.2">
      <c r="A358" s="11" t="s">
        <v>1342</v>
      </c>
      <c r="B358" s="13" t="s">
        <v>39</v>
      </c>
      <c r="C358" s="11" t="s">
        <v>1343</v>
      </c>
      <c r="D358" s="13" t="s">
        <v>1344</v>
      </c>
      <c r="E358" s="15" t="s">
        <v>365</v>
      </c>
      <c r="F358" s="15" t="s">
        <v>366</v>
      </c>
      <c r="G358" s="15" t="s">
        <v>1195</v>
      </c>
      <c r="H358" s="15"/>
      <c r="I358" s="11" t="s">
        <v>368</v>
      </c>
      <c r="J358" s="15" t="s">
        <v>1345</v>
      </c>
      <c r="K358" s="17" t="s">
        <v>327</v>
      </c>
      <c r="L358" s="15" t="s">
        <v>1346</v>
      </c>
      <c r="M358" s="20">
        <v>29</v>
      </c>
      <c r="N358" s="20">
        <v>1</v>
      </c>
      <c r="O358" s="23">
        <v>2550</v>
      </c>
      <c r="P358" s="25">
        <v>3</v>
      </c>
      <c r="Q358" s="27">
        <v>0</v>
      </c>
      <c r="R358" s="29">
        <v>3150</v>
      </c>
      <c r="S358" s="31">
        <v>0</v>
      </c>
      <c r="T358" s="31">
        <v>0</v>
      </c>
      <c r="U358" s="15" t="s">
        <v>47</v>
      </c>
      <c r="V358" s="33">
        <v>3150</v>
      </c>
      <c r="W358" s="33">
        <f t="shared" si="5"/>
        <v>3150</v>
      </c>
      <c r="X358" s="35">
        <v>3150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15" t="s">
        <v>48</v>
      </c>
      <c r="AE358" s="15" t="s">
        <v>49</v>
      </c>
      <c r="AF358" s="15" t="s">
        <v>372</v>
      </c>
      <c r="AG358" s="15"/>
      <c r="AH358" s="15"/>
      <c r="AI358" s="20">
        <v>29</v>
      </c>
      <c r="AJ358" s="20">
        <v>1</v>
      </c>
      <c r="AK358" s="23">
        <v>2550</v>
      </c>
      <c r="AL358" s="20">
        <v>29</v>
      </c>
      <c r="AM358" s="20">
        <v>1</v>
      </c>
      <c r="AN358" s="23">
        <v>2551</v>
      </c>
    </row>
    <row r="359" spans="1:40" x14ac:dyDescent="0.2">
      <c r="A359" s="11" t="s">
        <v>1347</v>
      </c>
      <c r="B359" s="13" t="s">
        <v>39</v>
      </c>
      <c r="C359" s="11" t="s">
        <v>1348</v>
      </c>
      <c r="D359" s="13" t="s">
        <v>1349</v>
      </c>
      <c r="E359" s="15" t="s">
        <v>365</v>
      </c>
      <c r="F359" s="15" t="s">
        <v>366</v>
      </c>
      <c r="G359" s="15" t="s">
        <v>1195</v>
      </c>
      <c r="H359" s="15"/>
      <c r="I359" s="11" t="s">
        <v>368</v>
      </c>
      <c r="J359" s="15" t="s">
        <v>1232</v>
      </c>
      <c r="K359" s="17" t="s">
        <v>327</v>
      </c>
      <c r="L359" s="15" t="s">
        <v>1350</v>
      </c>
      <c r="M359" s="20">
        <v>29</v>
      </c>
      <c r="N359" s="20">
        <v>1</v>
      </c>
      <c r="O359" s="23">
        <v>2550</v>
      </c>
      <c r="P359" s="25">
        <v>3</v>
      </c>
      <c r="Q359" s="27">
        <v>0</v>
      </c>
      <c r="R359" s="29">
        <v>3150</v>
      </c>
      <c r="S359" s="31">
        <v>0</v>
      </c>
      <c r="T359" s="31">
        <v>0</v>
      </c>
      <c r="U359" s="15" t="s">
        <v>47</v>
      </c>
      <c r="V359" s="33">
        <v>3150</v>
      </c>
      <c r="W359" s="33">
        <f t="shared" si="5"/>
        <v>3150</v>
      </c>
      <c r="X359" s="35">
        <v>3150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15" t="s">
        <v>48</v>
      </c>
      <c r="AE359" s="15" t="s">
        <v>49</v>
      </c>
      <c r="AF359" s="15" t="s">
        <v>372</v>
      </c>
      <c r="AG359" s="15"/>
      <c r="AH359" s="15"/>
      <c r="AI359" s="20">
        <v>29</v>
      </c>
      <c r="AJ359" s="20">
        <v>1</v>
      </c>
      <c r="AK359" s="23">
        <v>2550</v>
      </c>
      <c r="AL359" s="20">
        <v>29</v>
      </c>
      <c r="AM359" s="20">
        <v>1</v>
      </c>
      <c r="AN359" s="23">
        <v>2551</v>
      </c>
    </row>
    <row r="360" spans="1:40" x14ac:dyDescent="0.2">
      <c r="A360" s="11" t="s">
        <v>1351</v>
      </c>
      <c r="B360" s="13" t="s">
        <v>39</v>
      </c>
      <c r="C360" s="11" t="s">
        <v>1352</v>
      </c>
      <c r="D360" s="13" t="s">
        <v>1353</v>
      </c>
      <c r="E360" s="15" t="s">
        <v>365</v>
      </c>
      <c r="F360" s="15" t="s">
        <v>366</v>
      </c>
      <c r="G360" s="15" t="s">
        <v>1195</v>
      </c>
      <c r="H360" s="15"/>
      <c r="I360" s="11" t="s">
        <v>368</v>
      </c>
      <c r="J360" s="15" t="s">
        <v>1232</v>
      </c>
      <c r="K360" s="17" t="s">
        <v>327</v>
      </c>
      <c r="L360" s="15" t="s">
        <v>1354</v>
      </c>
      <c r="M360" s="20">
        <v>29</v>
      </c>
      <c r="N360" s="20">
        <v>1</v>
      </c>
      <c r="O360" s="23">
        <v>2550</v>
      </c>
      <c r="P360" s="25">
        <v>3</v>
      </c>
      <c r="Q360" s="27">
        <v>0</v>
      </c>
      <c r="R360" s="29">
        <v>3150</v>
      </c>
      <c r="S360" s="31">
        <v>0</v>
      </c>
      <c r="T360" s="31">
        <v>0</v>
      </c>
      <c r="U360" s="15" t="s">
        <v>47</v>
      </c>
      <c r="V360" s="33">
        <v>3150</v>
      </c>
      <c r="W360" s="33">
        <f t="shared" si="5"/>
        <v>3150</v>
      </c>
      <c r="X360" s="35">
        <v>3150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15" t="s">
        <v>48</v>
      </c>
      <c r="AE360" s="15" t="s">
        <v>49</v>
      </c>
      <c r="AF360" s="15" t="s">
        <v>372</v>
      </c>
      <c r="AG360" s="15"/>
      <c r="AH360" s="15"/>
      <c r="AI360" s="20">
        <v>29</v>
      </c>
      <c r="AJ360" s="20">
        <v>1</v>
      </c>
      <c r="AK360" s="23">
        <v>2550</v>
      </c>
      <c r="AL360" s="20">
        <v>29</v>
      </c>
      <c r="AM360" s="20">
        <v>1</v>
      </c>
      <c r="AN360" s="23">
        <v>2551</v>
      </c>
    </row>
    <row r="361" spans="1:40" x14ac:dyDescent="0.2">
      <c r="A361" s="11" t="s">
        <v>1355</v>
      </c>
      <c r="B361" s="13" t="s">
        <v>39</v>
      </c>
      <c r="C361" s="11" t="s">
        <v>1356</v>
      </c>
      <c r="D361" s="13" t="s">
        <v>1357</v>
      </c>
      <c r="E361" s="15" t="s">
        <v>365</v>
      </c>
      <c r="F361" s="15" t="s">
        <v>366</v>
      </c>
      <c r="G361" s="15" t="s">
        <v>1195</v>
      </c>
      <c r="H361" s="15"/>
      <c r="I361" s="11" t="s">
        <v>368</v>
      </c>
      <c r="J361" s="15" t="s">
        <v>1232</v>
      </c>
      <c r="K361" s="17" t="s">
        <v>327</v>
      </c>
      <c r="L361" s="15" t="s">
        <v>1358</v>
      </c>
      <c r="M361" s="20">
        <v>29</v>
      </c>
      <c r="N361" s="20">
        <v>1</v>
      </c>
      <c r="O361" s="23">
        <v>2550</v>
      </c>
      <c r="P361" s="25">
        <v>3</v>
      </c>
      <c r="Q361" s="27">
        <v>0</v>
      </c>
      <c r="R361" s="29">
        <v>3150</v>
      </c>
      <c r="S361" s="31">
        <v>0</v>
      </c>
      <c r="T361" s="31">
        <v>0</v>
      </c>
      <c r="U361" s="15" t="s">
        <v>47</v>
      </c>
      <c r="V361" s="33">
        <v>3150</v>
      </c>
      <c r="W361" s="33">
        <f t="shared" si="5"/>
        <v>3150</v>
      </c>
      <c r="X361" s="35">
        <v>3150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15" t="s">
        <v>48</v>
      </c>
      <c r="AE361" s="15" t="s">
        <v>49</v>
      </c>
      <c r="AF361" s="15" t="s">
        <v>372</v>
      </c>
      <c r="AG361" s="15"/>
      <c r="AH361" s="15"/>
      <c r="AI361" s="20">
        <v>29</v>
      </c>
      <c r="AJ361" s="20">
        <v>1</v>
      </c>
      <c r="AK361" s="23">
        <v>2550</v>
      </c>
      <c r="AL361" s="20">
        <v>29</v>
      </c>
      <c r="AM361" s="20">
        <v>1</v>
      </c>
      <c r="AN361" s="23">
        <v>2551</v>
      </c>
    </row>
    <row r="362" spans="1:40" x14ac:dyDescent="0.2">
      <c r="A362" s="11" t="s">
        <v>1359</v>
      </c>
      <c r="B362" s="13" t="s">
        <v>39</v>
      </c>
      <c r="C362" s="11" t="s">
        <v>1360</v>
      </c>
      <c r="D362" s="13" t="s">
        <v>1361</v>
      </c>
      <c r="E362" s="15" t="s">
        <v>365</v>
      </c>
      <c r="F362" s="15" t="s">
        <v>366</v>
      </c>
      <c r="G362" s="15" t="s">
        <v>1195</v>
      </c>
      <c r="H362" s="15"/>
      <c r="I362" s="11" t="s">
        <v>368</v>
      </c>
      <c r="J362" s="15" t="s">
        <v>1362</v>
      </c>
      <c r="K362" s="17" t="s">
        <v>327</v>
      </c>
      <c r="L362" s="15" t="s">
        <v>1363</v>
      </c>
      <c r="M362" s="20">
        <v>7</v>
      </c>
      <c r="N362" s="20">
        <v>8</v>
      </c>
      <c r="O362" s="23">
        <v>2550</v>
      </c>
      <c r="P362" s="25">
        <v>3</v>
      </c>
      <c r="Q362" s="27">
        <v>0</v>
      </c>
      <c r="R362" s="29">
        <v>4400</v>
      </c>
      <c r="S362" s="31">
        <v>0</v>
      </c>
      <c r="T362" s="31">
        <v>0</v>
      </c>
      <c r="U362" s="15" t="s">
        <v>47</v>
      </c>
      <c r="V362" s="33">
        <v>4400</v>
      </c>
      <c r="W362" s="33">
        <f t="shared" si="5"/>
        <v>4400</v>
      </c>
      <c r="X362" s="35">
        <v>4400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15" t="s">
        <v>48</v>
      </c>
      <c r="AE362" s="15" t="s">
        <v>49</v>
      </c>
      <c r="AF362" s="15" t="s">
        <v>1266</v>
      </c>
      <c r="AG362" s="15"/>
      <c r="AH362" s="15"/>
      <c r="AI362" s="20">
        <v>7</v>
      </c>
      <c r="AJ362" s="20">
        <v>8</v>
      </c>
      <c r="AK362" s="23">
        <v>2550</v>
      </c>
      <c r="AL362" s="20">
        <v>7</v>
      </c>
      <c r="AM362" s="20">
        <v>8</v>
      </c>
      <c r="AN362" s="23">
        <v>2551</v>
      </c>
    </row>
    <row r="363" spans="1:40" x14ac:dyDescent="0.2">
      <c r="A363" s="11" t="s">
        <v>1364</v>
      </c>
      <c r="B363" s="13" t="s">
        <v>39</v>
      </c>
      <c r="C363" s="11" t="s">
        <v>1365</v>
      </c>
      <c r="D363" s="13" t="s">
        <v>1366</v>
      </c>
      <c r="E363" s="15" t="s">
        <v>365</v>
      </c>
      <c r="F363" s="15" t="s">
        <v>366</v>
      </c>
      <c r="G363" s="15" t="s">
        <v>1195</v>
      </c>
      <c r="H363" s="15"/>
      <c r="I363" s="11" t="s">
        <v>368</v>
      </c>
      <c r="J363" s="15" t="s">
        <v>1297</v>
      </c>
      <c r="K363" s="17" t="s">
        <v>327</v>
      </c>
      <c r="L363" s="15" t="s">
        <v>1367</v>
      </c>
      <c r="M363" s="20">
        <v>7</v>
      </c>
      <c r="N363" s="20">
        <v>8</v>
      </c>
      <c r="O363" s="23">
        <v>2550</v>
      </c>
      <c r="P363" s="25">
        <v>3</v>
      </c>
      <c r="Q363" s="27">
        <v>0</v>
      </c>
      <c r="R363" s="29">
        <v>4600</v>
      </c>
      <c r="S363" s="31">
        <v>0</v>
      </c>
      <c r="T363" s="31">
        <v>0</v>
      </c>
      <c r="U363" s="15" t="s">
        <v>47</v>
      </c>
      <c r="V363" s="33">
        <v>4600</v>
      </c>
      <c r="W363" s="33">
        <f t="shared" si="5"/>
        <v>4600</v>
      </c>
      <c r="X363" s="35">
        <v>4600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15" t="s">
        <v>48</v>
      </c>
      <c r="AE363" s="15" t="s">
        <v>49</v>
      </c>
      <c r="AF363" s="15" t="s">
        <v>393</v>
      </c>
      <c r="AG363" s="15"/>
      <c r="AH363" s="15"/>
      <c r="AI363" s="20">
        <v>7</v>
      </c>
      <c r="AJ363" s="20">
        <v>8</v>
      </c>
      <c r="AK363" s="23">
        <v>2550</v>
      </c>
      <c r="AL363" s="20">
        <v>7</v>
      </c>
      <c r="AM363" s="20">
        <v>8</v>
      </c>
      <c r="AN363" s="23">
        <v>2551</v>
      </c>
    </row>
    <row r="364" spans="1:40" x14ac:dyDescent="0.2">
      <c r="A364" s="11" t="s">
        <v>1368</v>
      </c>
      <c r="B364" s="13" t="s">
        <v>39</v>
      </c>
      <c r="C364" s="11" t="s">
        <v>1369</v>
      </c>
      <c r="D364" s="13" t="s">
        <v>1370</v>
      </c>
      <c r="E364" s="15" t="s">
        <v>365</v>
      </c>
      <c r="F364" s="15" t="s">
        <v>366</v>
      </c>
      <c r="G364" s="15" t="s">
        <v>1195</v>
      </c>
      <c r="H364" s="15"/>
      <c r="I364" s="11" t="s">
        <v>368</v>
      </c>
      <c r="J364" s="15" t="s">
        <v>1196</v>
      </c>
      <c r="K364" s="17" t="s">
        <v>327</v>
      </c>
      <c r="L364" s="15" t="s">
        <v>1371</v>
      </c>
      <c r="M364" s="20">
        <v>23</v>
      </c>
      <c r="N364" s="20">
        <v>8</v>
      </c>
      <c r="O364" s="23">
        <v>2550</v>
      </c>
      <c r="P364" s="25">
        <v>3</v>
      </c>
      <c r="Q364" s="27">
        <v>0</v>
      </c>
      <c r="R364" s="29">
        <v>3800</v>
      </c>
      <c r="S364" s="31">
        <v>0</v>
      </c>
      <c r="T364" s="31">
        <v>0</v>
      </c>
      <c r="U364" s="15" t="s">
        <v>47</v>
      </c>
      <c r="V364" s="33">
        <v>3800</v>
      </c>
      <c r="W364" s="33">
        <f t="shared" si="5"/>
        <v>3800</v>
      </c>
      <c r="X364" s="35">
        <v>3800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15" t="s">
        <v>48</v>
      </c>
      <c r="AE364" s="15" t="s">
        <v>49</v>
      </c>
      <c r="AF364" s="15" t="s">
        <v>393</v>
      </c>
      <c r="AG364" s="15"/>
      <c r="AH364" s="15"/>
      <c r="AI364" s="20">
        <v>23</v>
      </c>
      <c r="AJ364" s="20">
        <v>8</v>
      </c>
      <c r="AK364" s="23">
        <v>2550</v>
      </c>
      <c r="AL364" s="20">
        <v>23</v>
      </c>
      <c r="AM364" s="20">
        <v>8</v>
      </c>
      <c r="AN364" s="23">
        <v>2551</v>
      </c>
    </row>
    <row r="365" spans="1:40" x14ac:dyDescent="0.2">
      <c r="A365" s="11" t="s">
        <v>1372</v>
      </c>
      <c r="B365" s="13" t="s">
        <v>39</v>
      </c>
      <c r="C365" s="11" t="s">
        <v>1373</v>
      </c>
      <c r="D365" s="13" t="s">
        <v>1374</v>
      </c>
      <c r="E365" s="15" t="s">
        <v>365</v>
      </c>
      <c r="F365" s="15" t="s">
        <v>366</v>
      </c>
      <c r="G365" s="15" t="s">
        <v>1195</v>
      </c>
      <c r="H365" s="15"/>
      <c r="I365" s="11" t="s">
        <v>368</v>
      </c>
      <c r="J365" s="15" t="s">
        <v>1196</v>
      </c>
      <c r="K365" s="17" t="s">
        <v>327</v>
      </c>
      <c r="L365" s="15" t="s">
        <v>1375</v>
      </c>
      <c r="M365" s="20">
        <v>23</v>
      </c>
      <c r="N365" s="20">
        <v>8</v>
      </c>
      <c r="O365" s="23">
        <v>2550</v>
      </c>
      <c r="P365" s="25">
        <v>3</v>
      </c>
      <c r="Q365" s="27">
        <v>0</v>
      </c>
      <c r="R365" s="29">
        <v>3800</v>
      </c>
      <c r="S365" s="31">
        <v>0</v>
      </c>
      <c r="T365" s="31">
        <v>0</v>
      </c>
      <c r="U365" s="15" t="s">
        <v>47</v>
      </c>
      <c r="V365" s="33">
        <v>3800</v>
      </c>
      <c r="W365" s="33">
        <f t="shared" si="5"/>
        <v>3800</v>
      </c>
      <c r="X365" s="35">
        <v>3800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15" t="s">
        <v>48</v>
      </c>
      <c r="AE365" s="15" t="s">
        <v>49</v>
      </c>
      <c r="AF365" s="15" t="s">
        <v>393</v>
      </c>
      <c r="AG365" s="15"/>
      <c r="AH365" s="15"/>
      <c r="AI365" s="20">
        <v>23</v>
      </c>
      <c r="AJ365" s="20">
        <v>8</v>
      </c>
      <c r="AK365" s="23">
        <v>2550</v>
      </c>
      <c r="AL365" s="20">
        <v>23</v>
      </c>
      <c r="AM365" s="20">
        <v>8</v>
      </c>
      <c r="AN365" s="23">
        <v>2551</v>
      </c>
    </row>
    <row r="366" spans="1:40" x14ac:dyDescent="0.2">
      <c r="A366" s="11" t="s">
        <v>1376</v>
      </c>
      <c r="B366" s="13" t="s">
        <v>39</v>
      </c>
      <c r="C366" s="11" t="s">
        <v>1377</v>
      </c>
      <c r="D366" s="13" t="s">
        <v>1378</v>
      </c>
      <c r="E366" s="15" t="s">
        <v>365</v>
      </c>
      <c r="F366" s="15" t="s">
        <v>366</v>
      </c>
      <c r="G366" s="15" t="s">
        <v>1195</v>
      </c>
      <c r="H366" s="15"/>
      <c r="I366" s="11" t="s">
        <v>368</v>
      </c>
      <c r="J366" s="15" t="s">
        <v>1196</v>
      </c>
      <c r="K366" s="17" t="s">
        <v>327</v>
      </c>
      <c r="L366" s="15" t="s">
        <v>1379</v>
      </c>
      <c r="M366" s="20">
        <v>23</v>
      </c>
      <c r="N366" s="20">
        <v>8</v>
      </c>
      <c r="O366" s="23">
        <v>2550</v>
      </c>
      <c r="P366" s="25">
        <v>3</v>
      </c>
      <c r="Q366" s="27">
        <v>0</v>
      </c>
      <c r="R366" s="29">
        <v>3800</v>
      </c>
      <c r="S366" s="31">
        <v>0</v>
      </c>
      <c r="T366" s="31">
        <v>0</v>
      </c>
      <c r="U366" s="15" t="s">
        <v>47</v>
      </c>
      <c r="V366" s="33">
        <v>3800</v>
      </c>
      <c r="W366" s="33">
        <f t="shared" si="5"/>
        <v>3800</v>
      </c>
      <c r="X366" s="35">
        <v>3800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15" t="s">
        <v>48</v>
      </c>
      <c r="AE366" s="15" t="s">
        <v>49</v>
      </c>
      <c r="AF366" s="15" t="s">
        <v>393</v>
      </c>
      <c r="AG366" s="15"/>
      <c r="AH366" s="15"/>
      <c r="AI366" s="20">
        <v>23</v>
      </c>
      <c r="AJ366" s="20">
        <v>8</v>
      </c>
      <c r="AK366" s="23">
        <v>2550</v>
      </c>
      <c r="AL366" s="20">
        <v>23</v>
      </c>
      <c r="AM366" s="20">
        <v>8</v>
      </c>
      <c r="AN366" s="23">
        <v>2551</v>
      </c>
    </row>
    <row r="367" spans="1:40" x14ac:dyDescent="0.2">
      <c r="A367" s="11" t="s">
        <v>1380</v>
      </c>
      <c r="B367" s="13" t="s">
        <v>39</v>
      </c>
      <c r="C367" s="11" t="s">
        <v>1381</v>
      </c>
      <c r="D367" s="13" t="s">
        <v>1382</v>
      </c>
      <c r="E367" s="15" t="s">
        <v>365</v>
      </c>
      <c r="F367" s="15" t="s">
        <v>366</v>
      </c>
      <c r="G367" s="15" t="s">
        <v>1195</v>
      </c>
      <c r="H367" s="15"/>
      <c r="I367" s="11" t="s">
        <v>368</v>
      </c>
      <c r="J367" s="15" t="s">
        <v>1196</v>
      </c>
      <c r="K367" s="17" t="s">
        <v>327</v>
      </c>
      <c r="L367" s="15" t="s">
        <v>1383</v>
      </c>
      <c r="M367" s="20">
        <v>23</v>
      </c>
      <c r="N367" s="20">
        <v>8</v>
      </c>
      <c r="O367" s="23">
        <v>2550</v>
      </c>
      <c r="P367" s="25">
        <v>3</v>
      </c>
      <c r="Q367" s="27">
        <v>0</v>
      </c>
      <c r="R367" s="29">
        <v>3800</v>
      </c>
      <c r="S367" s="31">
        <v>0</v>
      </c>
      <c r="T367" s="31">
        <v>0</v>
      </c>
      <c r="U367" s="15" t="s">
        <v>47</v>
      </c>
      <c r="V367" s="33">
        <v>3800</v>
      </c>
      <c r="W367" s="33">
        <f t="shared" si="5"/>
        <v>3800</v>
      </c>
      <c r="X367" s="35">
        <v>3800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15" t="s">
        <v>48</v>
      </c>
      <c r="AE367" s="15" t="s">
        <v>49</v>
      </c>
      <c r="AF367" s="15" t="s">
        <v>393</v>
      </c>
      <c r="AG367" s="15"/>
      <c r="AH367" s="15"/>
      <c r="AI367" s="20">
        <v>23</v>
      </c>
      <c r="AJ367" s="20">
        <v>8</v>
      </c>
      <c r="AK367" s="23">
        <v>2550</v>
      </c>
      <c r="AL367" s="20">
        <v>23</v>
      </c>
      <c r="AM367" s="20">
        <v>8</v>
      </c>
      <c r="AN367" s="23">
        <v>2551</v>
      </c>
    </row>
    <row r="368" spans="1:40" x14ac:dyDescent="0.2">
      <c r="A368" s="11" t="s">
        <v>1384</v>
      </c>
      <c r="B368" s="13" t="s">
        <v>39</v>
      </c>
      <c r="C368" s="11" t="s">
        <v>1385</v>
      </c>
      <c r="D368" s="13" t="s">
        <v>1386</v>
      </c>
      <c r="E368" s="15" t="s">
        <v>365</v>
      </c>
      <c r="F368" s="15" t="s">
        <v>366</v>
      </c>
      <c r="G368" s="15" t="s">
        <v>1195</v>
      </c>
      <c r="H368" s="15"/>
      <c r="I368" s="11" t="s">
        <v>368</v>
      </c>
      <c r="J368" s="15" t="s">
        <v>1387</v>
      </c>
      <c r="K368" s="17" t="s">
        <v>327</v>
      </c>
      <c r="L368" s="15" t="s">
        <v>1388</v>
      </c>
      <c r="M368" s="20">
        <v>20</v>
      </c>
      <c r="N368" s="20">
        <v>9</v>
      </c>
      <c r="O368" s="23">
        <v>2550</v>
      </c>
      <c r="P368" s="25">
        <v>3</v>
      </c>
      <c r="Q368" s="27">
        <v>0</v>
      </c>
      <c r="R368" s="29">
        <v>45000</v>
      </c>
      <c r="S368" s="31">
        <v>0</v>
      </c>
      <c r="T368" s="31">
        <v>0</v>
      </c>
      <c r="U368" s="15" t="s">
        <v>47</v>
      </c>
      <c r="V368" s="33">
        <v>45000</v>
      </c>
      <c r="W368" s="33">
        <f t="shared" si="5"/>
        <v>45000</v>
      </c>
      <c r="X368" s="35">
        <v>45000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15" t="s">
        <v>48</v>
      </c>
      <c r="AE368" s="15" t="s">
        <v>49</v>
      </c>
      <c r="AF368" s="15" t="s">
        <v>372</v>
      </c>
      <c r="AG368" s="15"/>
      <c r="AH368" s="15"/>
      <c r="AI368" s="20">
        <v>20</v>
      </c>
      <c r="AJ368" s="20">
        <v>9</v>
      </c>
      <c r="AK368" s="23">
        <v>2550</v>
      </c>
      <c r="AL368" s="20">
        <v>20</v>
      </c>
      <c r="AM368" s="20">
        <v>9</v>
      </c>
      <c r="AN368" s="23">
        <v>2551</v>
      </c>
    </row>
    <row r="369" spans="1:40" x14ac:dyDescent="0.2">
      <c r="A369" s="11" t="s">
        <v>1389</v>
      </c>
      <c r="B369" s="13" t="s">
        <v>39</v>
      </c>
      <c r="C369" s="11" t="s">
        <v>1390</v>
      </c>
      <c r="D369" s="13" t="s">
        <v>1391</v>
      </c>
      <c r="E369" s="15" t="s">
        <v>365</v>
      </c>
      <c r="F369" s="15" t="s">
        <v>366</v>
      </c>
      <c r="G369" s="15" t="s">
        <v>1195</v>
      </c>
      <c r="H369" s="15"/>
      <c r="I369" s="11" t="s">
        <v>368</v>
      </c>
      <c r="J369" s="15" t="s">
        <v>1392</v>
      </c>
      <c r="K369" s="17" t="s">
        <v>327</v>
      </c>
      <c r="L369" s="15" t="s">
        <v>1393</v>
      </c>
      <c r="M369" s="20">
        <v>25</v>
      </c>
      <c r="N369" s="20">
        <v>6</v>
      </c>
      <c r="O369" s="23">
        <v>2552</v>
      </c>
      <c r="P369" s="25">
        <v>3</v>
      </c>
      <c r="Q369" s="27">
        <v>0</v>
      </c>
      <c r="R369" s="29">
        <v>3900</v>
      </c>
      <c r="S369" s="31">
        <v>0</v>
      </c>
      <c r="T369" s="31">
        <v>0</v>
      </c>
      <c r="U369" s="15" t="s">
        <v>47</v>
      </c>
      <c r="V369" s="33">
        <v>3900</v>
      </c>
      <c r="W369" s="33">
        <f t="shared" si="5"/>
        <v>3900</v>
      </c>
      <c r="X369" s="35">
        <v>3900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15" t="s">
        <v>48</v>
      </c>
      <c r="AE369" s="15" t="s">
        <v>49</v>
      </c>
      <c r="AF369" s="15" t="s">
        <v>1394</v>
      </c>
      <c r="AG369" s="15"/>
      <c r="AH369" s="15"/>
      <c r="AI369" s="20">
        <v>25</v>
      </c>
      <c r="AJ369" s="20">
        <v>6</v>
      </c>
      <c r="AK369" s="23">
        <v>2552</v>
      </c>
      <c r="AL369" s="20">
        <v>25</v>
      </c>
      <c r="AM369" s="20">
        <v>6</v>
      </c>
      <c r="AN369" s="23">
        <v>2553</v>
      </c>
    </row>
    <row r="370" spans="1:40" x14ac:dyDescent="0.2">
      <c r="A370" s="11" t="s">
        <v>1395</v>
      </c>
      <c r="B370" s="13" t="s">
        <v>39</v>
      </c>
      <c r="C370" s="11" t="s">
        <v>1396</v>
      </c>
      <c r="D370" s="13" t="s">
        <v>1397</v>
      </c>
      <c r="E370" s="15" t="s">
        <v>365</v>
      </c>
      <c r="F370" s="15" t="s">
        <v>366</v>
      </c>
      <c r="G370" s="15" t="s">
        <v>1195</v>
      </c>
      <c r="H370" s="15"/>
      <c r="I370" s="11" t="s">
        <v>368</v>
      </c>
      <c r="J370" s="15" t="s">
        <v>1398</v>
      </c>
      <c r="K370" s="17" t="s">
        <v>327</v>
      </c>
      <c r="L370" s="15" t="s">
        <v>1399</v>
      </c>
      <c r="M370" s="20">
        <v>25</v>
      </c>
      <c r="N370" s="20">
        <v>6</v>
      </c>
      <c r="O370" s="23">
        <v>2552</v>
      </c>
      <c r="P370" s="25">
        <v>3</v>
      </c>
      <c r="Q370" s="27">
        <v>0</v>
      </c>
      <c r="R370" s="29">
        <v>6990</v>
      </c>
      <c r="S370" s="31">
        <v>0</v>
      </c>
      <c r="T370" s="31">
        <v>0</v>
      </c>
      <c r="U370" s="15" t="s">
        <v>47</v>
      </c>
      <c r="V370" s="33">
        <v>6990</v>
      </c>
      <c r="W370" s="33">
        <f t="shared" si="5"/>
        <v>6990</v>
      </c>
      <c r="X370" s="35">
        <v>6990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15" t="s">
        <v>48</v>
      </c>
      <c r="AE370" s="15" t="s">
        <v>49</v>
      </c>
      <c r="AF370" s="15" t="s">
        <v>1394</v>
      </c>
      <c r="AG370" s="15"/>
      <c r="AH370" s="15"/>
      <c r="AI370" s="20">
        <v>25</v>
      </c>
      <c r="AJ370" s="20">
        <v>6</v>
      </c>
      <c r="AK370" s="23">
        <v>2552</v>
      </c>
      <c r="AL370" s="20">
        <v>25</v>
      </c>
      <c r="AM370" s="20">
        <v>6</v>
      </c>
      <c r="AN370" s="23">
        <v>2553</v>
      </c>
    </row>
    <row r="371" spans="1:40" x14ac:dyDescent="0.2">
      <c r="A371" s="11" t="s">
        <v>1400</v>
      </c>
      <c r="B371" s="13" t="s">
        <v>39</v>
      </c>
      <c r="C371" s="11" t="s">
        <v>1401</v>
      </c>
      <c r="D371" s="13" t="s">
        <v>1402</v>
      </c>
      <c r="E371" s="15" t="s">
        <v>365</v>
      </c>
      <c r="F371" s="15" t="s">
        <v>366</v>
      </c>
      <c r="G371" s="15" t="s">
        <v>1195</v>
      </c>
      <c r="H371" s="15"/>
      <c r="I371" s="11" t="s">
        <v>368</v>
      </c>
      <c r="J371" s="15" t="s">
        <v>1220</v>
      </c>
      <c r="K371" s="17" t="s">
        <v>327</v>
      </c>
      <c r="L371" s="15" t="s">
        <v>1403</v>
      </c>
      <c r="M371" s="20">
        <v>8</v>
      </c>
      <c r="N371" s="20">
        <v>7</v>
      </c>
      <c r="O371" s="23">
        <v>2556</v>
      </c>
      <c r="P371" s="25">
        <v>3</v>
      </c>
      <c r="Q371" s="27">
        <v>0</v>
      </c>
      <c r="R371" s="29">
        <v>3960</v>
      </c>
      <c r="S371" s="31">
        <v>0</v>
      </c>
      <c r="T371" s="31">
        <v>0</v>
      </c>
      <c r="U371" s="15" t="s">
        <v>47</v>
      </c>
      <c r="V371" s="33">
        <v>3960</v>
      </c>
      <c r="W371" s="33">
        <f t="shared" si="5"/>
        <v>3960</v>
      </c>
      <c r="X371" s="35">
        <v>3960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15" t="s">
        <v>48</v>
      </c>
      <c r="AE371" s="15" t="s">
        <v>49</v>
      </c>
      <c r="AF371" s="15" t="s">
        <v>393</v>
      </c>
      <c r="AG371" s="15"/>
      <c r="AH371" s="15"/>
      <c r="AI371" s="20">
        <v>8</v>
      </c>
      <c r="AJ371" s="20">
        <v>7</v>
      </c>
      <c r="AK371" s="23">
        <v>2556</v>
      </c>
      <c r="AL371" s="20">
        <v>8</v>
      </c>
      <c r="AM371" s="20">
        <v>7</v>
      </c>
      <c r="AN371" s="23">
        <v>2557</v>
      </c>
    </row>
    <row r="372" spans="1:40" x14ac:dyDescent="0.2">
      <c r="A372" s="11" t="s">
        <v>1404</v>
      </c>
      <c r="B372" s="13" t="s">
        <v>39</v>
      </c>
      <c r="C372" s="11" t="s">
        <v>1405</v>
      </c>
      <c r="D372" s="13" t="s">
        <v>1406</v>
      </c>
      <c r="E372" s="15" t="s">
        <v>365</v>
      </c>
      <c r="F372" s="15" t="s">
        <v>366</v>
      </c>
      <c r="G372" s="15" t="s">
        <v>1195</v>
      </c>
      <c r="H372" s="15"/>
      <c r="I372" s="11" t="s">
        <v>368</v>
      </c>
      <c r="J372" s="15" t="s">
        <v>1201</v>
      </c>
      <c r="K372" s="17" t="s">
        <v>327</v>
      </c>
      <c r="L372" s="15" t="s">
        <v>1407</v>
      </c>
      <c r="M372" s="20">
        <v>5</v>
      </c>
      <c r="N372" s="20">
        <v>9</v>
      </c>
      <c r="O372" s="23">
        <v>2556</v>
      </c>
      <c r="P372" s="25">
        <v>3</v>
      </c>
      <c r="Q372" s="27">
        <v>0</v>
      </c>
      <c r="R372" s="29">
        <v>4000</v>
      </c>
      <c r="S372" s="31">
        <v>0</v>
      </c>
      <c r="T372" s="31">
        <v>0</v>
      </c>
      <c r="U372" s="15" t="s">
        <v>47</v>
      </c>
      <c r="V372" s="33">
        <v>4000</v>
      </c>
      <c r="W372" s="33">
        <f t="shared" si="5"/>
        <v>4000</v>
      </c>
      <c r="X372" s="35">
        <v>4000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15" t="s">
        <v>48</v>
      </c>
      <c r="AE372" s="15" t="s">
        <v>49</v>
      </c>
      <c r="AF372" s="15" t="s">
        <v>393</v>
      </c>
      <c r="AG372" s="15"/>
      <c r="AH372" s="15"/>
      <c r="AI372" s="20">
        <v>5</v>
      </c>
      <c r="AJ372" s="20">
        <v>9</v>
      </c>
      <c r="AK372" s="23">
        <v>2556</v>
      </c>
      <c r="AL372" s="20">
        <v>5</v>
      </c>
      <c r="AM372" s="20">
        <v>9</v>
      </c>
      <c r="AN372" s="23">
        <v>2557</v>
      </c>
    </row>
    <row r="373" spans="1:40" x14ac:dyDescent="0.2">
      <c r="A373" s="11" t="s">
        <v>1408</v>
      </c>
      <c r="B373" s="13" t="s">
        <v>39</v>
      </c>
      <c r="C373" s="11" t="s">
        <v>1409</v>
      </c>
      <c r="D373" s="13" t="s">
        <v>1410</v>
      </c>
      <c r="E373" s="15" t="s">
        <v>365</v>
      </c>
      <c r="F373" s="15" t="s">
        <v>366</v>
      </c>
      <c r="G373" s="15" t="s">
        <v>1195</v>
      </c>
      <c r="H373" s="15"/>
      <c r="I373" s="11" t="s">
        <v>368</v>
      </c>
      <c r="J373" s="15" t="s">
        <v>1411</v>
      </c>
      <c r="K373" s="17" t="s">
        <v>327</v>
      </c>
      <c r="L373" s="15" t="s">
        <v>1412</v>
      </c>
      <c r="M373" s="20">
        <v>2</v>
      </c>
      <c r="N373" s="20">
        <v>2</v>
      </c>
      <c r="O373" s="23">
        <v>2558</v>
      </c>
      <c r="P373" s="25">
        <v>3</v>
      </c>
      <c r="Q373" s="27">
        <v>0</v>
      </c>
      <c r="R373" s="29">
        <v>4200</v>
      </c>
      <c r="S373" s="31">
        <v>0</v>
      </c>
      <c r="T373" s="31">
        <v>0</v>
      </c>
      <c r="U373" s="15" t="s">
        <v>47</v>
      </c>
      <c r="V373" s="33">
        <v>4200</v>
      </c>
      <c r="W373" s="33">
        <f t="shared" si="5"/>
        <v>4200</v>
      </c>
      <c r="X373" s="35">
        <v>4200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15" t="s">
        <v>48</v>
      </c>
      <c r="AE373" s="15" t="s">
        <v>49</v>
      </c>
      <c r="AF373" s="15" t="s">
        <v>393</v>
      </c>
      <c r="AG373" s="15"/>
      <c r="AH373" s="15"/>
      <c r="AI373" s="20">
        <v>2</v>
      </c>
      <c r="AJ373" s="20">
        <v>2</v>
      </c>
      <c r="AK373" s="23">
        <v>2558</v>
      </c>
      <c r="AL373" s="20">
        <v>2</v>
      </c>
      <c r="AM373" s="20">
        <v>2</v>
      </c>
      <c r="AN373" s="23">
        <v>2559</v>
      </c>
    </row>
    <row r="374" spans="1:40" x14ac:dyDescent="0.2">
      <c r="A374" s="11" t="s">
        <v>1413</v>
      </c>
      <c r="B374" s="13" t="s">
        <v>39</v>
      </c>
      <c r="C374" s="11" t="s">
        <v>1414</v>
      </c>
      <c r="D374" s="13" t="s">
        <v>1415</v>
      </c>
      <c r="E374" s="15" t="s">
        <v>365</v>
      </c>
      <c r="F374" s="15" t="s">
        <v>366</v>
      </c>
      <c r="G374" s="15" t="s">
        <v>1195</v>
      </c>
      <c r="H374" s="15"/>
      <c r="I374" s="11" t="s">
        <v>368</v>
      </c>
      <c r="J374" s="15" t="s">
        <v>1416</v>
      </c>
      <c r="K374" s="17" t="s">
        <v>327</v>
      </c>
      <c r="L374" s="15" t="s">
        <v>1417</v>
      </c>
      <c r="M374" s="20">
        <v>4</v>
      </c>
      <c r="N374" s="20">
        <v>11</v>
      </c>
      <c r="O374" s="23">
        <v>2559</v>
      </c>
      <c r="P374" s="25">
        <v>3</v>
      </c>
      <c r="Q374" s="27">
        <v>0</v>
      </c>
      <c r="R374" s="29">
        <v>4200</v>
      </c>
      <c r="S374" s="31">
        <v>0</v>
      </c>
      <c r="T374" s="31">
        <v>0</v>
      </c>
      <c r="U374" s="15" t="s">
        <v>47</v>
      </c>
      <c r="V374" s="33">
        <v>4200</v>
      </c>
      <c r="W374" s="33">
        <f t="shared" si="5"/>
        <v>4200</v>
      </c>
      <c r="X374" s="35">
        <v>4200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15" t="s">
        <v>48</v>
      </c>
      <c r="AE374" s="15" t="s">
        <v>49</v>
      </c>
      <c r="AF374" s="15" t="s">
        <v>393</v>
      </c>
      <c r="AG374" s="15"/>
      <c r="AH374" s="15"/>
      <c r="AI374" s="20">
        <v>4</v>
      </c>
      <c r="AJ374" s="20">
        <v>11</v>
      </c>
      <c r="AK374" s="23">
        <v>2559</v>
      </c>
      <c r="AL374" s="20">
        <v>4</v>
      </c>
      <c r="AM374" s="20">
        <v>11</v>
      </c>
      <c r="AN374" s="23">
        <v>2560</v>
      </c>
    </row>
    <row r="375" spans="1:40" x14ac:dyDescent="0.2">
      <c r="A375" s="11" t="s">
        <v>1418</v>
      </c>
      <c r="B375" s="13" t="s">
        <v>39</v>
      </c>
      <c r="C375" s="11" t="s">
        <v>1419</v>
      </c>
      <c r="D375" s="13" t="s">
        <v>1420</v>
      </c>
      <c r="E375" s="15" t="s">
        <v>365</v>
      </c>
      <c r="F375" s="15" t="s">
        <v>366</v>
      </c>
      <c r="G375" s="15" t="s">
        <v>1195</v>
      </c>
      <c r="H375" s="15"/>
      <c r="I375" s="11" t="s">
        <v>368</v>
      </c>
      <c r="J375" s="15" t="s">
        <v>1411</v>
      </c>
      <c r="K375" s="17" t="s">
        <v>327</v>
      </c>
      <c r="L375" s="15" t="s">
        <v>1412</v>
      </c>
      <c r="M375" s="20">
        <v>24</v>
      </c>
      <c r="N375" s="20">
        <v>11</v>
      </c>
      <c r="O375" s="23">
        <v>2559</v>
      </c>
      <c r="P375" s="25">
        <v>3</v>
      </c>
      <c r="Q375" s="27">
        <v>0</v>
      </c>
      <c r="R375" s="29">
        <v>4200</v>
      </c>
      <c r="S375" s="31">
        <v>0</v>
      </c>
      <c r="T375" s="31">
        <v>0</v>
      </c>
      <c r="U375" s="15" t="s">
        <v>47</v>
      </c>
      <c r="V375" s="33">
        <v>4200</v>
      </c>
      <c r="W375" s="33">
        <f t="shared" si="5"/>
        <v>4200</v>
      </c>
      <c r="X375" s="35">
        <v>4200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15" t="s">
        <v>48</v>
      </c>
      <c r="AE375" s="15" t="s">
        <v>49</v>
      </c>
      <c r="AF375" s="15" t="s">
        <v>393</v>
      </c>
      <c r="AG375" s="15"/>
      <c r="AH375" s="15"/>
      <c r="AI375" s="20">
        <v>24</v>
      </c>
      <c r="AJ375" s="20">
        <v>11</v>
      </c>
      <c r="AK375" s="23">
        <v>2559</v>
      </c>
      <c r="AL375" s="20">
        <v>24</v>
      </c>
      <c r="AM375" s="20">
        <v>11</v>
      </c>
      <c r="AN375" s="23">
        <v>2560</v>
      </c>
    </row>
    <row r="376" spans="1:40" x14ac:dyDescent="0.2">
      <c r="A376" s="11" t="s">
        <v>1421</v>
      </c>
      <c r="B376" s="13" t="s">
        <v>39</v>
      </c>
      <c r="C376" s="11" t="s">
        <v>1422</v>
      </c>
      <c r="D376" s="13" t="s">
        <v>1423</v>
      </c>
      <c r="E376" s="15" t="s">
        <v>365</v>
      </c>
      <c r="F376" s="15" t="s">
        <v>366</v>
      </c>
      <c r="G376" s="15" t="s">
        <v>1195</v>
      </c>
      <c r="H376" s="15"/>
      <c r="I376" s="11" t="s">
        <v>368</v>
      </c>
      <c r="J376" s="15" t="s">
        <v>1411</v>
      </c>
      <c r="K376" s="17" t="s">
        <v>327</v>
      </c>
      <c r="L376" s="15" t="s">
        <v>1412</v>
      </c>
      <c r="M376" s="20">
        <v>24</v>
      </c>
      <c r="N376" s="20">
        <v>11</v>
      </c>
      <c r="O376" s="23">
        <v>2559</v>
      </c>
      <c r="P376" s="25">
        <v>3</v>
      </c>
      <c r="Q376" s="27">
        <v>0</v>
      </c>
      <c r="R376" s="29">
        <v>4200</v>
      </c>
      <c r="S376" s="31">
        <v>0</v>
      </c>
      <c r="T376" s="31">
        <v>0</v>
      </c>
      <c r="U376" s="15" t="s">
        <v>47</v>
      </c>
      <c r="V376" s="33">
        <v>4200</v>
      </c>
      <c r="W376" s="33">
        <f t="shared" si="5"/>
        <v>4200</v>
      </c>
      <c r="X376" s="35">
        <v>4200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15" t="s">
        <v>48</v>
      </c>
      <c r="AE376" s="15" t="s">
        <v>49</v>
      </c>
      <c r="AF376" s="15" t="s">
        <v>393</v>
      </c>
      <c r="AG376" s="15"/>
      <c r="AH376" s="15"/>
      <c r="AI376" s="20">
        <v>24</v>
      </c>
      <c r="AJ376" s="20">
        <v>11</v>
      </c>
      <c r="AK376" s="23">
        <v>2559</v>
      </c>
      <c r="AL376" s="20">
        <v>24</v>
      </c>
      <c r="AM376" s="20">
        <v>11</v>
      </c>
      <c r="AN376" s="23">
        <v>2560</v>
      </c>
    </row>
    <row r="377" spans="1:40" x14ac:dyDescent="0.2">
      <c r="A377" s="11" t="s">
        <v>1424</v>
      </c>
      <c r="B377" s="13" t="s">
        <v>39</v>
      </c>
      <c r="C377" s="11" t="s">
        <v>1425</v>
      </c>
      <c r="D377" s="13" t="s">
        <v>1426</v>
      </c>
      <c r="E377" s="15" t="s">
        <v>365</v>
      </c>
      <c r="F377" s="15" t="s">
        <v>366</v>
      </c>
      <c r="G377" s="15" t="s">
        <v>1195</v>
      </c>
      <c r="H377" s="15"/>
      <c r="I377" s="11" t="s">
        <v>368</v>
      </c>
      <c r="J377" s="15" t="s">
        <v>1411</v>
      </c>
      <c r="K377" s="17" t="s">
        <v>327</v>
      </c>
      <c r="L377" s="15" t="s">
        <v>1427</v>
      </c>
      <c r="M377" s="20">
        <v>20</v>
      </c>
      <c r="N377" s="20">
        <v>3</v>
      </c>
      <c r="O377" s="23">
        <v>2560</v>
      </c>
      <c r="P377" s="25">
        <v>3</v>
      </c>
      <c r="Q377" s="27">
        <v>0</v>
      </c>
      <c r="R377" s="29">
        <v>4200</v>
      </c>
      <c r="S377" s="31">
        <v>0</v>
      </c>
      <c r="T377" s="31">
        <v>0</v>
      </c>
      <c r="U377" s="15" t="s">
        <v>47</v>
      </c>
      <c r="V377" s="33">
        <v>4200</v>
      </c>
      <c r="W377" s="33">
        <f t="shared" si="5"/>
        <v>4200</v>
      </c>
      <c r="X377" s="35">
        <v>4200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15" t="s">
        <v>48</v>
      </c>
      <c r="AE377" s="15" t="s">
        <v>49</v>
      </c>
      <c r="AF377" s="15" t="s">
        <v>393</v>
      </c>
      <c r="AG377" s="15"/>
      <c r="AH377" s="15"/>
      <c r="AI377" s="20">
        <v>20</v>
      </c>
      <c r="AJ377" s="20">
        <v>3</v>
      </c>
      <c r="AK377" s="23">
        <v>2560</v>
      </c>
      <c r="AL377" s="20">
        <v>20</v>
      </c>
      <c r="AM377" s="20">
        <v>3</v>
      </c>
      <c r="AN377" s="23">
        <v>2561</v>
      </c>
    </row>
    <row r="378" spans="1:40" x14ac:dyDescent="0.2">
      <c r="A378" s="11" t="s">
        <v>1428</v>
      </c>
      <c r="B378" s="13" t="s">
        <v>39</v>
      </c>
      <c r="C378" s="11" t="s">
        <v>1429</v>
      </c>
      <c r="D378" s="13" t="s">
        <v>1430</v>
      </c>
      <c r="E378" s="15" t="s">
        <v>365</v>
      </c>
      <c r="F378" s="15" t="s">
        <v>366</v>
      </c>
      <c r="G378" s="15" t="s">
        <v>1195</v>
      </c>
      <c r="H378" s="15"/>
      <c r="I378" s="11" t="s">
        <v>368</v>
      </c>
      <c r="J378" s="15" t="s">
        <v>1411</v>
      </c>
      <c r="K378" s="17" t="s">
        <v>327</v>
      </c>
      <c r="L378" s="15" t="s">
        <v>1412</v>
      </c>
      <c r="M378" s="20">
        <v>30</v>
      </c>
      <c r="N378" s="20">
        <v>3</v>
      </c>
      <c r="O378" s="23">
        <v>2561</v>
      </c>
      <c r="P378" s="25">
        <v>3</v>
      </c>
      <c r="Q378" s="27">
        <v>0</v>
      </c>
      <c r="R378" s="29">
        <v>4200</v>
      </c>
      <c r="S378" s="31">
        <v>0</v>
      </c>
      <c r="T378" s="31">
        <v>0</v>
      </c>
      <c r="U378" s="15" t="s">
        <v>47</v>
      </c>
      <c r="V378" s="33">
        <v>4200</v>
      </c>
      <c r="W378" s="33">
        <f t="shared" si="5"/>
        <v>4200</v>
      </c>
      <c r="X378" s="35">
        <v>4200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15" t="s">
        <v>48</v>
      </c>
      <c r="AE378" s="15" t="s">
        <v>49</v>
      </c>
      <c r="AF378" s="15" t="s">
        <v>398</v>
      </c>
      <c r="AG378" s="15"/>
      <c r="AH378" s="15"/>
      <c r="AI378" s="20">
        <v>30</v>
      </c>
      <c r="AJ378" s="20">
        <v>3</v>
      </c>
      <c r="AK378" s="23">
        <v>2561</v>
      </c>
      <c r="AL378" s="20">
        <v>30</v>
      </c>
      <c r="AM378" s="20">
        <v>3</v>
      </c>
      <c r="AN378" s="23">
        <v>2562</v>
      </c>
    </row>
    <row r="379" spans="1:40" x14ac:dyDescent="0.2">
      <c r="A379" s="11" t="s">
        <v>1431</v>
      </c>
      <c r="B379" s="13" t="s">
        <v>39</v>
      </c>
      <c r="C379" s="11" t="s">
        <v>1432</v>
      </c>
      <c r="D379" s="13" t="s">
        <v>1433</v>
      </c>
      <c r="E379" s="15" t="s">
        <v>365</v>
      </c>
      <c r="F379" s="15" t="s">
        <v>366</v>
      </c>
      <c r="G379" s="15" t="s">
        <v>1195</v>
      </c>
      <c r="H379" s="15"/>
      <c r="I379" s="11" t="s">
        <v>368</v>
      </c>
      <c r="J379" s="15" t="s">
        <v>1411</v>
      </c>
      <c r="K379" s="17" t="s">
        <v>327</v>
      </c>
      <c r="L379" s="15" t="s">
        <v>1412</v>
      </c>
      <c r="M379" s="20">
        <v>14</v>
      </c>
      <c r="N379" s="20">
        <v>8</v>
      </c>
      <c r="O379" s="23">
        <v>2561</v>
      </c>
      <c r="P379" s="25">
        <v>3</v>
      </c>
      <c r="Q379" s="27">
        <v>0</v>
      </c>
      <c r="R379" s="29">
        <v>4200</v>
      </c>
      <c r="S379" s="31">
        <v>0</v>
      </c>
      <c r="T379" s="31">
        <v>0</v>
      </c>
      <c r="U379" s="15" t="s">
        <v>47</v>
      </c>
      <c r="V379" s="33">
        <v>4200</v>
      </c>
      <c r="W379" s="33">
        <f t="shared" si="5"/>
        <v>4200</v>
      </c>
      <c r="X379" s="35">
        <v>4200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15" t="s">
        <v>48</v>
      </c>
      <c r="AE379" s="15" t="s">
        <v>49</v>
      </c>
      <c r="AF379" s="15" t="s">
        <v>398</v>
      </c>
      <c r="AG379" s="15"/>
      <c r="AH379" s="15"/>
      <c r="AI379" s="20">
        <v>14</v>
      </c>
      <c r="AJ379" s="20">
        <v>8</v>
      </c>
      <c r="AK379" s="23">
        <v>2561</v>
      </c>
      <c r="AL379" s="20">
        <v>14</v>
      </c>
      <c r="AM379" s="20">
        <v>8</v>
      </c>
      <c r="AN379" s="23">
        <v>2562</v>
      </c>
    </row>
    <row r="380" spans="1:40" x14ac:dyDescent="0.2">
      <c r="A380" s="11" t="s">
        <v>1434</v>
      </c>
      <c r="B380" s="13" t="s">
        <v>39</v>
      </c>
      <c r="C380" s="11" t="s">
        <v>1435</v>
      </c>
      <c r="D380" s="13" t="s">
        <v>1436</v>
      </c>
      <c r="E380" s="15" t="s">
        <v>365</v>
      </c>
      <c r="F380" s="15" t="s">
        <v>366</v>
      </c>
      <c r="G380" s="15" t="s">
        <v>1195</v>
      </c>
      <c r="H380" s="15"/>
      <c r="I380" s="11" t="s">
        <v>368</v>
      </c>
      <c r="J380" s="15" t="s">
        <v>1411</v>
      </c>
      <c r="K380" s="17" t="s">
        <v>327</v>
      </c>
      <c r="L380" s="15" t="s">
        <v>1412</v>
      </c>
      <c r="M380" s="20">
        <v>14</v>
      </c>
      <c r="N380" s="20">
        <v>8</v>
      </c>
      <c r="O380" s="23">
        <v>2561</v>
      </c>
      <c r="P380" s="25">
        <v>3</v>
      </c>
      <c r="Q380" s="27">
        <v>0</v>
      </c>
      <c r="R380" s="29">
        <v>4200</v>
      </c>
      <c r="S380" s="31">
        <v>0</v>
      </c>
      <c r="T380" s="31">
        <v>0</v>
      </c>
      <c r="U380" s="15" t="s">
        <v>47</v>
      </c>
      <c r="V380" s="33">
        <v>4200</v>
      </c>
      <c r="W380" s="33">
        <f t="shared" si="5"/>
        <v>4200</v>
      </c>
      <c r="X380" s="35">
        <v>4200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15" t="s">
        <v>48</v>
      </c>
      <c r="AE380" s="15" t="s">
        <v>49</v>
      </c>
      <c r="AF380" s="15" t="s">
        <v>398</v>
      </c>
      <c r="AG380" s="15"/>
      <c r="AH380" s="15"/>
      <c r="AI380" s="20">
        <v>14</v>
      </c>
      <c r="AJ380" s="20">
        <v>8</v>
      </c>
      <c r="AK380" s="23">
        <v>2561</v>
      </c>
      <c r="AL380" s="20">
        <v>14</v>
      </c>
      <c r="AM380" s="20">
        <v>8</v>
      </c>
      <c r="AN380" s="23">
        <v>2562</v>
      </c>
    </row>
    <row r="381" spans="1:40" x14ac:dyDescent="0.2">
      <c r="A381" s="11" t="s">
        <v>1437</v>
      </c>
      <c r="B381" s="13" t="s">
        <v>39</v>
      </c>
      <c r="C381" s="11" t="s">
        <v>1438</v>
      </c>
      <c r="D381" s="13" t="s">
        <v>1439</v>
      </c>
      <c r="E381" s="15" t="s">
        <v>365</v>
      </c>
      <c r="F381" s="15" t="s">
        <v>366</v>
      </c>
      <c r="G381" s="15" t="s">
        <v>1195</v>
      </c>
      <c r="H381" s="15"/>
      <c r="I381" s="11" t="s">
        <v>368</v>
      </c>
      <c r="J381" s="15" t="s">
        <v>1411</v>
      </c>
      <c r="K381" s="17" t="s">
        <v>327</v>
      </c>
      <c r="L381" s="15" t="s">
        <v>1440</v>
      </c>
      <c r="M381" s="20">
        <v>14</v>
      </c>
      <c r="N381" s="20">
        <v>8</v>
      </c>
      <c r="O381" s="23">
        <v>2561</v>
      </c>
      <c r="P381" s="25">
        <v>3</v>
      </c>
      <c r="Q381" s="27">
        <v>0</v>
      </c>
      <c r="R381" s="29">
        <v>5900</v>
      </c>
      <c r="S381" s="31">
        <v>0</v>
      </c>
      <c r="T381" s="31">
        <v>0</v>
      </c>
      <c r="U381" s="15" t="s">
        <v>47</v>
      </c>
      <c r="V381" s="33">
        <v>5900</v>
      </c>
      <c r="W381" s="33">
        <f t="shared" si="5"/>
        <v>5900</v>
      </c>
      <c r="X381" s="35">
        <v>5900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15" t="s">
        <v>48</v>
      </c>
      <c r="AE381" s="15" t="s">
        <v>49</v>
      </c>
      <c r="AF381" s="15" t="s">
        <v>398</v>
      </c>
      <c r="AG381" s="15"/>
      <c r="AH381" s="15"/>
      <c r="AI381" s="20">
        <v>14</v>
      </c>
      <c r="AJ381" s="20">
        <v>8</v>
      </c>
      <c r="AK381" s="23">
        <v>2561</v>
      </c>
      <c r="AL381" s="20">
        <v>14</v>
      </c>
      <c r="AM381" s="20">
        <v>8</v>
      </c>
      <c r="AN381" s="23">
        <v>2562</v>
      </c>
    </row>
    <row r="382" spans="1:40" x14ac:dyDescent="0.2">
      <c r="A382" s="11" t="s">
        <v>1441</v>
      </c>
      <c r="B382" s="13" t="s">
        <v>39</v>
      </c>
      <c r="C382" s="11" t="s">
        <v>1442</v>
      </c>
      <c r="D382" s="13" t="s">
        <v>1443</v>
      </c>
      <c r="E382" s="15" t="s">
        <v>365</v>
      </c>
      <c r="F382" s="15" t="s">
        <v>366</v>
      </c>
      <c r="G382" s="15" t="s">
        <v>1195</v>
      </c>
      <c r="H382" s="15"/>
      <c r="I382" s="11" t="s">
        <v>368</v>
      </c>
      <c r="J382" s="15" t="s">
        <v>1444</v>
      </c>
      <c r="K382" s="17" t="s">
        <v>327</v>
      </c>
      <c r="L382" s="15" t="s">
        <v>1445</v>
      </c>
      <c r="M382" s="20">
        <v>23</v>
      </c>
      <c r="N382" s="20">
        <v>9</v>
      </c>
      <c r="O382" s="23">
        <v>2562</v>
      </c>
      <c r="P382" s="25">
        <v>3</v>
      </c>
      <c r="Q382" s="27">
        <v>0</v>
      </c>
      <c r="R382" s="29">
        <v>4790</v>
      </c>
      <c r="S382" s="31">
        <v>0</v>
      </c>
      <c r="T382" s="31">
        <v>0</v>
      </c>
      <c r="U382" s="15" t="s">
        <v>47</v>
      </c>
      <c r="V382" s="33">
        <v>4790</v>
      </c>
      <c r="W382" s="33">
        <f t="shared" si="5"/>
        <v>4790</v>
      </c>
      <c r="X382" s="35">
        <v>4790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15" t="s">
        <v>48</v>
      </c>
      <c r="AE382" s="15" t="s">
        <v>49</v>
      </c>
      <c r="AF382" s="15" t="s">
        <v>398</v>
      </c>
      <c r="AG382" s="15"/>
      <c r="AH382" s="15"/>
      <c r="AI382" s="20">
        <v>23</v>
      </c>
      <c r="AJ382" s="20">
        <v>9</v>
      </c>
      <c r="AK382" s="23">
        <v>2562</v>
      </c>
      <c r="AL382" s="20">
        <v>23</v>
      </c>
      <c r="AM382" s="20">
        <v>9</v>
      </c>
      <c r="AN382" s="23">
        <v>2563</v>
      </c>
    </row>
    <row r="383" spans="1:40" x14ac:dyDescent="0.2">
      <c r="A383" s="11" t="s">
        <v>1446</v>
      </c>
      <c r="B383" s="13" t="s">
        <v>39</v>
      </c>
      <c r="C383" s="11" t="s">
        <v>1447</v>
      </c>
      <c r="D383" s="13" t="s">
        <v>1448</v>
      </c>
      <c r="E383" s="15" t="s">
        <v>365</v>
      </c>
      <c r="F383" s="15" t="s">
        <v>366</v>
      </c>
      <c r="G383" s="15" t="s">
        <v>1195</v>
      </c>
      <c r="H383" s="15"/>
      <c r="I383" s="11" t="s">
        <v>368</v>
      </c>
      <c r="J383" s="15" t="s">
        <v>1444</v>
      </c>
      <c r="K383" s="17" t="s">
        <v>327</v>
      </c>
      <c r="L383" s="15" t="s">
        <v>1445</v>
      </c>
      <c r="M383" s="20">
        <v>23</v>
      </c>
      <c r="N383" s="20">
        <v>9</v>
      </c>
      <c r="O383" s="23">
        <v>2562</v>
      </c>
      <c r="P383" s="25">
        <v>3</v>
      </c>
      <c r="Q383" s="27">
        <v>0</v>
      </c>
      <c r="R383" s="29">
        <v>4790</v>
      </c>
      <c r="S383" s="31">
        <v>0</v>
      </c>
      <c r="T383" s="31">
        <v>0</v>
      </c>
      <c r="U383" s="15" t="s">
        <v>47</v>
      </c>
      <c r="V383" s="33">
        <v>4790</v>
      </c>
      <c r="W383" s="33">
        <f t="shared" si="5"/>
        <v>4790</v>
      </c>
      <c r="X383" s="35">
        <v>4790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15" t="s">
        <v>48</v>
      </c>
      <c r="AE383" s="15" t="s">
        <v>49</v>
      </c>
      <c r="AF383" s="15" t="s">
        <v>398</v>
      </c>
      <c r="AG383" s="15"/>
      <c r="AH383" s="15"/>
      <c r="AI383" s="20">
        <v>23</v>
      </c>
      <c r="AJ383" s="20">
        <v>9</v>
      </c>
      <c r="AK383" s="23">
        <v>2562</v>
      </c>
      <c r="AL383" s="20">
        <v>23</v>
      </c>
      <c r="AM383" s="20">
        <v>9</v>
      </c>
      <c r="AN383" s="23">
        <v>2563</v>
      </c>
    </row>
    <row r="384" spans="1:40" x14ac:dyDescent="0.2">
      <c r="A384" s="11" t="s">
        <v>1449</v>
      </c>
      <c r="B384" s="13" t="s">
        <v>39</v>
      </c>
      <c r="C384" s="11" t="s">
        <v>1450</v>
      </c>
      <c r="D384" s="13" t="s">
        <v>1451</v>
      </c>
      <c r="E384" s="15" t="s">
        <v>365</v>
      </c>
      <c r="F384" s="15" t="s">
        <v>366</v>
      </c>
      <c r="G384" s="15" t="s">
        <v>1195</v>
      </c>
      <c r="H384" s="15"/>
      <c r="I384" s="11" t="s">
        <v>368</v>
      </c>
      <c r="J384" s="15" t="s">
        <v>1220</v>
      </c>
      <c r="K384" s="17" t="s">
        <v>327</v>
      </c>
      <c r="L384" s="15" t="s">
        <v>1201</v>
      </c>
      <c r="M384" s="20">
        <v>5</v>
      </c>
      <c r="N384" s="20">
        <v>9</v>
      </c>
      <c r="O384" s="23">
        <v>2556</v>
      </c>
      <c r="P384" s="25">
        <v>3</v>
      </c>
      <c r="Q384" s="27">
        <v>0</v>
      </c>
      <c r="R384" s="29">
        <v>4000</v>
      </c>
      <c r="S384" s="31">
        <v>0</v>
      </c>
      <c r="T384" s="31">
        <v>0</v>
      </c>
      <c r="U384" s="15" t="s">
        <v>47</v>
      </c>
      <c r="V384" s="33">
        <v>4000</v>
      </c>
      <c r="W384" s="33">
        <f t="shared" si="5"/>
        <v>4000</v>
      </c>
      <c r="X384" s="35">
        <v>4000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15" t="s">
        <v>48</v>
      </c>
      <c r="AE384" s="15" t="s">
        <v>49</v>
      </c>
      <c r="AF384" s="15" t="s">
        <v>393</v>
      </c>
      <c r="AG384" s="15"/>
      <c r="AH384" s="15"/>
      <c r="AI384" s="20">
        <v>5</v>
      </c>
      <c r="AJ384" s="20">
        <v>9</v>
      </c>
      <c r="AK384" s="23">
        <v>2556</v>
      </c>
      <c r="AL384" s="20">
        <v>5</v>
      </c>
      <c r="AM384" s="20">
        <v>9</v>
      </c>
      <c r="AN384" s="23">
        <v>2557</v>
      </c>
    </row>
    <row r="385" spans="1:40" x14ac:dyDescent="0.2">
      <c r="A385" s="11" t="s">
        <v>1452</v>
      </c>
      <c r="B385" s="13" t="s">
        <v>39</v>
      </c>
      <c r="C385" s="11" t="s">
        <v>1453</v>
      </c>
      <c r="D385" s="13" t="s">
        <v>1454</v>
      </c>
      <c r="E385" s="15" t="s">
        <v>365</v>
      </c>
      <c r="F385" s="15" t="s">
        <v>366</v>
      </c>
      <c r="G385" s="15" t="s">
        <v>1195</v>
      </c>
      <c r="H385" s="15"/>
      <c r="I385" s="11" t="s">
        <v>368</v>
      </c>
      <c r="J385" s="15" t="s">
        <v>1220</v>
      </c>
      <c r="K385" s="17" t="s">
        <v>327</v>
      </c>
      <c r="L385" s="15" t="s">
        <v>1201</v>
      </c>
      <c r="M385" s="20">
        <v>5</v>
      </c>
      <c r="N385" s="20">
        <v>9</v>
      </c>
      <c r="O385" s="23">
        <v>2556</v>
      </c>
      <c r="P385" s="25">
        <v>3</v>
      </c>
      <c r="Q385" s="27">
        <v>0</v>
      </c>
      <c r="R385" s="29">
        <v>4000</v>
      </c>
      <c r="S385" s="31">
        <v>0</v>
      </c>
      <c r="T385" s="31">
        <v>0</v>
      </c>
      <c r="U385" s="15" t="s">
        <v>47</v>
      </c>
      <c r="V385" s="33">
        <v>4000</v>
      </c>
      <c r="W385" s="33">
        <f t="shared" si="5"/>
        <v>4000</v>
      </c>
      <c r="X385" s="35">
        <v>4000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15" t="s">
        <v>48</v>
      </c>
      <c r="AE385" s="15" t="s">
        <v>49</v>
      </c>
      <c r="AF385" s="15" t="s">
        <v>393</v>
      </c>
      <c r="AG385" s="15"/>
      <c r="AH385" s="15"/>
      <c r="AI385" s="20">
        <v>5</v>
      </c>
      <c r="AJ385" s="20">
        <v>9</v>
      </c>
      <c r="AK385" s="23">
        <v>2556</v>
      </c>
      <c r="AL385" s="20">
        <v>5</v>
      </c>
      <c r="AM385" s="20">
        <v>9</v>
      </c>
      <c r="AN385" s="23">
        <v>2557</v>
      </c>
    </row>
    <row r="386" spans="1:40" x14ac:dyDescent="0.2">
      <c r="A386" s="11" t="s">
        <v>1455</v>
      </c>
      <c r="B386" s="13" t="s">
        <v>39</v>
      </c>
      <c r="C386" s="11" t="s">
        <v>1456</v>
      </c>
      <c r="D386" s="13" t="s">
        <v>1457</v>
      </c>
      <c r="E386" s="15" t="s">
        <v>365</v>
      </c>
      <c r="F386" s="15" t="s">
        <v>366</v>
      </c>
      <c r="G386" s="15" t="s">
        <v>1195</v>
      </c>
      <c r="H386" s="15"/>
      <c r="I386" s="11" t="s">
        <v>368</v>
      </c>
      <c r="J386" s="15" t="s">
        <v>1220</v>
      </c>
      <c r="K386" s="17" t="s">
        <v>327</v>
      </c>
      <c r="L386" s="15" t="s">
        <v>1201</v>
      </c>
      <c r="M386" s="20">
        <v>5</v>
      </c>
      <c r="N386" s="20">
        <v>9</v>
      </c>
      <c r="O386" s="23">
        <v>2556</v>
      </c>
      <c r="P386" s="25">
        <v>3</v>
      </c>
      <c r="Q386" s="27">
        <v>0</v>
      </c>
      <c r="R386" s="29">
        <v>4000</v>
      </c>
      <c r="S386" s="31">
        <v>0</v>
      </c>
      <c r="T386" s="31">
        <v>0</v>
      </c>
      <c r="U386" s="15" t="s">
        <v>47</v>
      </c>
      <c r="V386" s="33">
        <v>4000</v>
      </c>
      <c r="W386" s="33">
        <f t="shared" si="5"/>
        <v>4000</v>
      </c>
      <c r="X386" s="35">
        <v>4000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15" t="s">
        <v>48</v>
      </c>
      <c r="AE386" s="15" t="s">
        <v>49</v>
      </c>
      <c r="AF386" s="15" t="s">
        <v>393</v>
      </c>
      <c r="AG386" s="15"/>
      <c r="AH386" s="15"/>
      <c r="AI386" s="20">
        <v>5</v>
      </c>
      <c r="AJ386" s="20">
        <v>9</v>
      </c>
      <c r="AK386" s="23">
        <v>2556</v>
      </c>
      <c r="AL386" s="20">
        <v>5</v>
      </c>
      <c r="AM386" s="20">
        <v>9</v>
      </c>
      <c r="AN386" s="23">
        <v>2557</v>
      </c>
    </row>
    <row r="387" spans="1:40" x14ac:dyDescent="0.2">
      <c r="A387" s="11" t="s">
        <v>1458</v>
      </c>
      <c r="B387" s="13" t="s">
        <v>39</v>
      </c>
      <c r="C387" s="11" t="s">
        <v>1459</v>
      </c>
      <c r="D387" s="13" t="s">
        <v>1460</v>
      </c>
      <c r="E387" s="15" t="s">
        <v>365</v>
      </c>
      <c r="F387" s="15" t="s">
        <v>366</v>
      </c>
      <c r="G387" s="15" t="s">
        <v>1195</v>
      </c>
      <c r="H387" s="15"/>
      <c r="I387" s="11" t="s">
        <v>368</v>
      </c>
      <c r="J387" s="15" t="s">
        <v>1220</v>
      </c>
      <c r="K387" s="17" t="s">
        <v>327</v>
      </c>
      <c r="L387" s="15" t="s">
        <v>1201</v>
      </c>
      <c r="M387" s="20">
        <v>5</v>
      </c>
      <c r="N387" s="20">
        <v>9</v>
      </c>
      <c r="O387" s="23">
        <v>2556</v>
      </c>
      <c r="P387" s="25">
        <v>3</v>
      </c>
      <c r="Q387" s="27">
        <v>0</v>
      </c>
      <c r="R387" s="29">
        <v>4000</v>
      </c>
      <c r="S387" s="31">
        <v>0</v>
      </c>
      <c r="T387" s="31">
        <v>0</v>
      </c>
      <c r="U387" s="15" t="s">
        <v>47</v>
      </c>
      <c r="V387" s="33">
        <v>4000</v>
      </c>
      <c r="W387" s="33">
        <f t="shared" ref="W387:W450" si="6">IF(V387&gt;0,V387,R387-S387)</f>
        <v>4000</v>
      </c>
      <c r="X387" s="35">
        <v>4000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15" t="s">
        <v>48</v>
      </c>
      <c r="AE387" s="15" t="s">
        <v>49</v>
      </c>
      <c r="AF387" s="15" t="s">
        <v>393</v>
      </c>
      <c r="AG387" s="15"/>
      <c r="AH387" s="15"/>
      <c r="AI387" s="20">
        <v>5</v>
      </c>
      <c r="AJ387" s="20">
        <v>9</v>
      </c>
      <c r="AK387" s="23">
        <v>2556</v>
      </c>
      <c r="AL387" s="20">
        <v>5</v>
      </c>
      <c r="AM387" s="20">
        <v>9</v>
      </c>
      <c r="AN387" s="23">
        <v>2557</v>
      </c>
    </row>
    <row r="388" spans="1:40" x14ac:dyDescent="0.2">
      <c r="A388" s="11" t="s">
        <v>1461</v>
      </c>
      <c r="B388" s="13" t="s">
        <v>39</v>
      </c>
      <c r="C388" s="11" t="s">
        <v>1462</v>
      </c>
      <c r="D388" s="13" t="s">
        <v>1463</v>
      </c>
      <c r="E388" s="15" t="s">
        <v>365</v>
      </c>
      <c r="F388" s="15" t="s">
        <v>366</v>
      </c>
      <c r="G388" s="15" t="s">
        <v>1195</v>
      </c>
      <c r="H388" s="15"/>
      <c r="I388" s="11" t="s">
        <v>368</v>
      </c>
      <c r="J388" s="15" t="s">
        <v>1220</v>
      </c>
      <c r="K388" s="17" t="s">
        <v>327</v>
      </c>
      <c r="L388" s="15" t="s">
        <v>1201</v>
      </c>
      <c r="M388" s="20">
        <v>9</v>
      </c>
      <c r="N388" s="20">
        <v>9</v>
      </c>
      <c r="O388" s="23">
        <v>2557</v>
      </c>
      <c r="P388" s="25">
        <v>3</v>
      </c>
      <c r="Q388" s="27">
        <v>0</v>
      </c>
      <c r="R388" s="29">
        <v>4500</v>
      </c>
      <c r="S388" s="31">
        <v>0</v>
      </c>
      <c r="T388" s="31">
        <v>0</v>
      </c>
      <c r="U388" s="15" t="s">
        <v>47</v>
      </c>
      <c r="V388" s="33">
        <v>4500</v>
      </c>
      <c r="W388" s="33">
        <f t="shared" si="6"/>
        <v>4500</v>
      </c>
      <c r="X388" s="35">
        <v>4500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15" t="s">
        <v>48</v>
      </c>
      <c r="AE388" s="15" t="s">
        <v>49</v>
      </c>
      <c r="AF388" s="15" t="s">
        <v>393</v>
      </c>
      <c r="AG388" s="15"/>
      <c r="AH388" s="15"/>
      <c r="AI388" s="20">
        <v>9</v>
      </c>
      <c r="AJ388" s="20">
        <v>9</v>
      </c>
      <c r="AK388" s="23">
        <v>2557</v>
      </c>
      <c r="AL388" s="20">
        <v>9</v>
      </c>
      <c r="AM388" s="20">
        <v>9</v>
      </c>
      <c r="AN388" s="23">
        <v>2558</v>
      </c>
    </row>
    <row r="389" spans="1:40" x14ac:dyDescent="0.2">
      <c r="A389" s="11" t="s">
        <v>1464</v>
      </c>
      <c r="B389" s="13" t="s">
        <v>39</v>
      </c>
      <c r="C389" s="11" t="s">
        <v>1465</v>
      </c>
      <c r="D389" s="13" t="s">
        <v>1466</v>
      </c>
      <c r="E389" s="15" t="s">
        <v>365</v>
      </c>
      <c r="F389" s="15" t="s">
        <v>366</v>
      </c>
      <c r="G389" s="15" t="s">
        <v>1195</v>
      </c>
      <c r="H389" s="15"/>
      <c r="I389" s="11" t="s">
        <v>368</v>
      </c>
      <c r="J389" s="15" t="s">
        <v>1220</v>
      </c>
      <c r="K389" s="17" t="s">
        <v>327</v>
      </c>
      <c r="L389" s="15" t="s">
        <v>1201</v>
      </c>
      <c r="M389" s="20">
        <v>9</v>
      </c>
      <c r="N389" s="20">
        <v>9</v>
      </c>
      <c r="O389" s="23">
        <v>2557</v>
      </c>
      <c r="P389" s="25">
        <v>3</v>
      </c>
      <c r="Q389" s="27">
        <v>0</v>
      </c>
      <c r="R389" s="29">
        <v>4500</v>
      </c>
      <c r="S389" s="31">
        <v>0</v>
      </c>
      <c r="T389" s="31">
        <v>0</v>
      </c>
      <c r="U389" s="15" t="s">
        <v>47</v>
      </c>
      <c r="V389" s="33">
        <v>4500</v>
      </c>
      <c r="W389" s="33">
        <f t="shared" si="6"/>
        <v>4500</v>
      </c>
      <c r="X389" s="35">
        <v>4500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15" t="s">
        <v>48</v>
      </c>
      <c r="AE389" s="15" t="s">
        <v>49</v>
      </c>
      <c r="AF389" s="15" t="s">
        <v>393</v>
      </c>
      <c r="AG389" s="15"/>
      <c r="AH389" s="15"/>
      <c r="AI389" s="20">
        <v>9</v>
      </c>
      <c r="AJ389" s="20">
        <v>9</v>
      </c>
      <c r="AK389" s="23">
        <v>2557</v>
      </c>
      <c r="AL389" s="20">
        <v>9</v>
      </c>
      <c r="AM389" s="20">
        <v>9</v>
      </c>
      <c r="AN389" s="23">
        <v>2558</v>
      </c>
    </row>
    <row r="390" spans="1:40" x14ac:dyDescent="0.2">
      <c r="A390" s="11" t="s">
        <v>1467</v>
      </c>
      <c r="B390" s="13" t="s">
        <v>39</v>
      </c>
      <c r="C390" s="11" t="s">
        <v>1468</v>
      </c>
      <c r="D390" s="13" t="s">
        <v>1469</v>
      </c>
      <c r="E390" s="15" t="s">
        <v>365</v>
      </c>
      <c r="F390" s="15" t="s">
        <v>366</v>
      </c>
      <c r="G390" s="15" t="s">
        <v>1195</v>
      </c>
      <c r="H390" s="15"/>
      <c r="I390" s="11" t="s">
        <v>368</v>
      </c>
      <c r="J390" s="15" t="s">
        <v>1220</v>
      </c>
      <c r="K390" s="17" t="s">
        <v>327</v>
      </c>
      <c r="L390" s="15" t="s">
        <v>1201</v>
      </c>
      <c r="M390" s="20">
        <v>9</v>
      </c>
      <c r="N390" s="20">
        <v>9</v>
      </c>
      <c r="O390" s="23">
        <v>2557</v>
      </c>
      <c r="P390" s="25">
        <v>3</v>
      </c>
      <c r="Q390" s="27">
        <v>0</v>
      </c>
      <c r="R390" s="29">
        <v>4500</v>
      </c>
      <c r="S390" s="31">
        <v>0</v>
      </c>
      <c r="T390" s="31">
        <v>0</v>
      </c>
      <c r="U390" s="15" t="s">
        <v>47</v>
      </c>
      <c r="V390" s="33">
        <v>4500</v>
      </c>
      <c r="W390" s="33">
        <f t="shared" si="6"/>
        <v>4500</v>
      </c>
      <c r="X390" s="35">
        <v>4500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15" t="s">
        <v>48</v>
      </c>
      <c r="AE390" s="15" t="s">
        <v>49</v>
      </c>
      <c r="AF390" s="15" t="s">
        <v>393</v>
      </c>
      <c r="AG390" s="15"/>
      <c r="AH390" s="15"/>
      <c r="AI390" s="20">
        <v>9</v>
      </c>
      <c r="AJ390" s="20">
        <v>9</v>
      </c>
      <c r="AK390" s="23">
        <v>2557</v>
      </c>
      <c r="AL390" s="20">
        <v>9</v>
      </c>
      <c r="AM390" s="20">
        <v>9</v>
      </c>
      <c r="AN390" s="23">
        <v>2558</v>
      </c>
    </row>
    <row r="391" spans="1:40" x14ac:dyDescent="0.2">
      <c r="A391" s="11" t="s">
        <v>1470</v>
      </c>
      <c r="B391" s="13" t="s">
        <v>39</v>
      </c>
      <c r="C391" s="11" t="s">
        <v>1471</v>
      </c>
      <c r="D391" s="13" t="s">
        <v>1472</v>
      </c>
      <c r="E391" s="15" t="s">
        <v>365</v>
      </c>
      <c r="F391" s="15" t="s">
        <v>366</v>
      </c>
      <c r="G391" s="15" t="s">
        <v>1195</v>
      </c>
      <c r="H391" s="15"/>
      <c r="I391" s="11" t="s">
        <v>368</v>
      </c>
      <c r="J391" s="15" t="s">
        <v>1473</v>
      </c>
      <c r="K391" s="17" t="s">
        <v>327</v>
      </c>
      <c r="L391" s="15"/>
      <c r="M391" s="20">
        <v>12</v>
      </c>
      <c r="N391" s="20">
        <v>7</v>
      </c>
      <c r="O391" s="23">
        <v>2564</v>
      </c>
      <c r="P391" s="25">
        <v>3</v>
      </c>
      <c r="Q391" s="27">
        <v>0</v>
      </c>
      <c r="R391" s="29">
        <v>5500</v>
      </c>
      <c r="S391" s="31">
        <v>0</v>
      </c>
      <c r="T391" s="31">
        <v>0</v>
      </c>
      <c r="U391" s="15" t="s">
        <v>96</v>
      </c>
      <c r="V391" s="33">
        <v>5500</v>
      </c>
      <c r="W391" s="33">
        <f t="shared" si="6"/>
        <v>5500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15" t="s">
        <v>48</v>
      </c>
      <c r="AE391" s="15" t="s">
        <v>49</v>
      </c>
      <c r="AF391" s="15" t="s">
        <v>1092</v>
      </c>
      <c r="AG391" s="15" t="s">
        <v>233</v>
      </c>
      <c r="AH391" s="15"/>
      <c r="AI391" s="20">
        <v>12</v>
      </c>
      <c r="AJ391" s="20">
        <v>7</v>
      </c>
      <c r="AK391" s="23">
        <v>2564</v>
      </c>
      <c r="AL391" s="20">
        <v>12</v>
      </c>
      <c r="AM391" s="20">
        <v>7</v>
      </c>
      <c r="AN391" s="23">
        <v>2565</v>
      </c>
    </row>
    <row r="392" spans="1:40" x14ac:dyDescent="0.2">
      <c r="A392" s="11" t="s">
        <v>1474</v>
      </c>
      <c r="B392" s="13" t="s">
        <v>39</v>
      </c>
      <c r="C392" s="11" t="s">
        <v>1475</v>
      </c>
      <c r="D392" s="13" t="s">
        <v>1476</v>
      </c>
      <c r="E392" s="15" t="s">
        <v>365</v>
      </c>
      <c r="F392" s="15" t="s">
        <v>366</v>
      </c>
      <c r="G392" s="15" t="s">
        <v>1195</v>
      </c>
      <c r="H392" s="15"/>
      <c r="I392" s="11" t="s">
        <v>368</v>
      </c>
      <c r="J392" s="15" t="s">
        <v>1411</v>
      </c>
      <c r="K392" s="17" t="s">
        <v>327</v>
      </c>
      <c r="L392" s="15"/>
      <c r="M392" s="20">
        <v>5</v>
      </c>
      <c r="N392" s="20">
        <v>9</v>
      </c>
      <c r="O392" s="23">
        <v>2556</v>
      </c>
      <c r="P392" s="25">
        <v>3</v>
      </c>
      <c r="Q392" s="27">
        <v>0</v>
      </c>
      <c r="R392" s="29">
        <v>4000</v>
      </c>
      <c r="S392" s="31">
        <v>0</v>
      </c>
      <c r="T392" s="31">
        <v>0</v>
      </c>
      <c r="U392" s="15" t="s">
        <v>47</v>
      </c>
      <c r="V392" s="33">
        <v>4000</v>
      </c>
      <c r="W392" s="33">
        <f t="shared" si="6"/>
        <v>4000</v>
      </c>
      <c r="X392" s="35">
        <v>4000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15" t="s">
        <v>48</v>
      </c>
      <c r="AE392" s="15" t="s">
        <v>49</v>
      </c>
      <c r="AF392" s="15" t="s">
        <v>393</v>
      </c>
      <c r="AG392" s="15" t="s">
        <v>233</v>
      </c>
      <c r="AH392" s="15"/>
      <c r="AI392" s="20"/>
      <c r="AJ392" s="20"/>
      <c r="AK392" s="23"/>
      <c r="AL392" s="20"/>
      <c r="AM392" s="20"/>
      <c r="AN392" s="23"/>
    </row>
    <row r="393" spans="1:40" x14ac:dyDescent="0.2">
      <c r="A393" s="11" t="s">
        <v>1477</v>
      </c>
      <c r="B393" s="13" t="s">
        <v>39</v>
      </c>
      <c r="C393" s="11" t="s">
        <v>1478</v>
      </c>
      <c r="D393" s="13" t="s">
        <v>1479</v>
      </c>
      <c r="E393" s="15" t="s">
        <v>365</v>
      </c>
      <c r="F393" s="15" t="s">
        <v>366</v>
      </c>
      <c r="G393" s="15" t="s">
        <v>1480</v>
      </c>
      <c r="H393" s="15"/>
      <c r="I393" s="11" t="s">
        <v>368</v>
      </c>
      <c r="J393" s="15" t="s">
        <v>1481</v>
      </c>
      <c r="K393" s="17" t="s">
        <v>370</v>
      </c>
      <c r="L393" s="15" t="s">
        <v>1482</v>
      </c>
      <c r="M393" s="20">
        <v>19</v>
      </c>
      <c r="N393" s="20">
        <v>9</v>
      </c>
      <c r="O393" s="23">
        <v>2540</v>
      </c>
      <c r="P393" s="25">
        <v>3</v>
      </c>
      <c r="Q393" s="27">
        <v>0</v>
      </c>
      <c r="R393" s="29">
        <v>1600</v>
      </c>
      <c r="S393" s="31">
        <v>0</v>
      </c>
      <c r="T393" s="31">
        <v>0</v>
      </c>
      <c r="U393" s="15" t="s">
        <v>47</v>
      </c>
      <c r="V393" s="33">
        <v>1600</v>
      </c>
      <c r="W393" s="33">
        <f t="shared" si="6"/>
        <v>1600</v>
      </c>
      <c r="X393" s="35">
        <v>1600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15" t="s">
        <v>48</v>
      </c>
      <c r="AE393" s="15" t="s">
        <v>49</v>
      </c>
      <c r="AF393" s="15" t="s">
        <v>509</v>
      </c>
      <c r="AG393" s="15"/>
      <c r="AH393" s="15"/>
      <c r="AI393" s="20">
        <v>19</v>
      </c>
      <c r="AJ393" s="20">
        <v>9</v>
      </c>
      <c r="AK393" s="23">
        <v>2540</v>
      </c>
      <c r="AL393" s="20">
        <v>19</v>
      </c>
      <c r="AM393" s="20">
        <v>9</v>
      </c>
      <c r="AN393" s="23">
        <v>2541</v>
      </c>
    </row>
    <row r="394" spans="1:40" x14ac:dyDescent="0.2">
      <c r="A394" s="11" t="s">
        <v>1483</v>
      </c>
      <c r="B394" s="13" t="s">
        <v>39</v>
      </c>
      <c r="C394" s="11" t="s">
        <v>1484</v>
      </c>
      <c r="D394" s="13" t="s">
        <v>1485</v>
      </c>
      <c r="E394" s="15" t="s">
        <v>365</v>
      </c>
      <c r="F394" s="15" t="s">
        <v>366</v>
      </c>
      <c r="G394" s="15" t="s">
        <v>1480</v>
      </c>
      <c r="H394" s="15"/>
      <c r="I394" s="11" t="s">
        <v>368</v>
      </c>
      <c r="J394" s="15" t="s">
        <v>1486</v>
      </c>
      <c r="K394" s="17" t="s">
        <v>370</v>
      </c>
      <c r="L394" s="15" t="s">
        <v>1487</v>
      </c>
      <c r="M394" s="20">
        <v>19</v>
      </c>
      <c r="N394" s="20">
        <v>9</v>
      </c>
      <c r="O394" s="23">
        <v>2540</v>
      </c>
      <c r="P394" s="25">
        <v>3</v>
      </c>
      <c r="Q394" s="27">
        <v>0</v>
      </c>
      <c r="R394" s="29">
        <v>2300</v>
      </c>
      <c r="S394" s="31">
        <v>0</v>
      </c>
      <c r="T394" s="31">
        <v>0</v>
      </c>
      <c r="U394" s="15" t="s">
        <v>47</v>
      </c>
      <c r="V394" s="33">
        <v>2300</v>
      </c>
      <c r="W394" s="33">
        <f t="shared" si="6"/>
        <v>2300</v>
      </c>
      <c r="X394" s="35">
        <v>2300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15" t="s">
        <v>48</v>
      </c>
      <c r="AE394" s="15" t="s">
        <v>49</v>
      </c>
      <c r="AF394" s="15" t="s">
        <v>509</v>
      </c>
      <c r="AG394" s="15"/>
      <c r="AH394" s="15"/>
      <c r="AI394" s="20">
        <v>19</v>
      </c>
      <c r="AJ394" s="20">
        <v>9</v>
      </c>
      <c r="AK394" s="23">
        <v>2540</v>
      </c>
      <c r="AL394" s="20">
        <v>19</v>
      </c>
      <c r="AM394" s="20">
        <v>9</v>
      </c>
      <c r="AN394" s="23">
        <v>2541</v>
      </c>
    </row>
    <row r="395" spans="1:40" x14ac:dyDescent="0.2">
      <c r="A395" s="11" t="s">
        <v>1488</v>
      </c>
      <c r="B395" s="13" t="s">
        <v>39</v>
      </c>
      <c r="C395" s="11" t="s">
        <v>1489</v>
      </c>
      <c r="D395" s="13" t="s">
        <v>1490</v>
      </c>
      <c r="E395" s="15" t="s">
        <v>365</v>
      </c>
      <c r="F395" s="15" t="s">
        <v>366</v>
      </c>
      <c r="G395" s="15" t="s">
        <v>1480</v>
      </c>
      <c r="H395" s="15"/>
      <c r="I395" s="11" t="s">
        <v>368</v>
      </c>
      <c r="J395" s="15" t="s">
        <v>1481</v>
      </c>
      <c r="K395" s="17" t="s">
        <v>370</v>
      </c>
      <c r="L395" s="15" t="s">
        <v>1491</v>
      </c>
      <c r="M395" s="20">
        <v>30</v>
      </c>
      <c r="N395" s="20">
        <v>7</v>
      </c>
      <c r="O395" s="23">
        <v>2541</v>
      </c>
      <c r="P395" s="25">
        <v>3</v>
      </c>
      <c r="Q395" s="27">
        <v>0</v>
      </c>
      <c r="R395" s="29">
        <v>1600</v>
      </c>
      <c r="S395" s="31">
        <v>0</v>
      </c>
      <c r="T395" s="31">
        <v>0</v>
      </c>
      <c r="U395" s="15" t="s">
        <v>47</v>
      </c>
      <c r="V395" s="33">
        <v>1600</v>
      </c>
      <c r="W395" s="33">
        <f t="shared" si="6"/>
        <v>1600</v>
      </c>
      <c r="X395" s="35">
        <v>1600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15" t="s">
        <v>48</v>
      </c>
      <c r="AE395" s="15" t="s">
        <v>49</v>
      </c>
      <c r="AF395" s="15" t="s">
        <v>1187</v>
      </c>
      <c r="AG395" s="15"/>
      <c r="AH395" s="15"/>
      <c r="AI395" s="20">
        <v>30</v>
      </c>
      <c r="AJ395" s="20">
        <v>7</v>
      </c>
      <c r="AK395" s="23">
        <v>2541</v>
      </c>
      <c r="AL395" s="20">
        <v>30</v>
      </c>
      <c r="AM395" s="20">
        <v>7</v>
      </c>
      <c r="AN395" s="23">
        <v>2542</v>
      </c>
    </row>
    <row r="396" spans="1:40" x14ac:dyDescent="0.2">
      <c r="A396" s="11" t="s">
        <v>1492</v>
      </c>
      <c r="B396" s="13" t="s">
        <v>39</v>
      </c>
      <c r="C396" s="11" t="s">
        <v>1493</v>
      </c>
      <c r="D396" s="13" t="s">
        <v>1494</v>
      </c>
      <c r="E396" s="15" t="s">
        <v>365</v>
      </c>
      <c r="F396" s="15" t="s">
        <v>366</v>
      </c>
      <c r="G396" s="15" t="s">
        <v>1480</v>
      </c>
      <c r="H396" s="15"/>
      <c r="I396" s="11" t="s">
        <v>368</v>
      </c>
      <c r="J396" s="15" t="s">
        <v>1495</v>
      </c>
      <c r="K396" s="17" t="s">
        <v>370</v>
      </c>
      <c r="L396" s="15" t="s">
        <v>1496</v>
      </c>
      <c r="M396" s="20">
        <v>17</v>
      </c>
      <c r="N396" s="20">
        <v>8</v>
      </c>
      <c r="O396" s="23">
        <v>2541</v>
      </c>
      <c r="P396" s="25">
        <v>3</v>
      </c>
      <c r="Q396" s="27">
        <v>0</v>
      </c>
      <c r="R396" s="29">
        <v>2600</v>
      </c>
      <c r="S396" s="31">
        <v>0</v>
      </c>
      <c r="T396" s="31">
        <v>0</v>
      </c>
      <c r="U396" s="15" t="s">
        <v>47</v>
      </c>
      <c r="V396" s="33">
        <v>2600</v>
      </c>
      <c r="W396" s="33">
        <f t="shared" si="6"/>
        <v>2600</v>
      </c>
      <c r="X396" s="35">
        <v>2600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15" t="s">
        <v>48</v>
      </c>
      <c r="AE396" s="15" t="s">
        <v>49</v>
      </c>
      <c r="AF396" s="15" t="s">
        <v>1187</v>
      </c>
      <c r="AG396" s="15"/>
      <c r="AH396" s="15"/>
      <c r="AI396" s="20">
        <v>17</v>
      </c>
      <c r="AJ396" s="20">
        <v>8</v>
      </c>
      <c r="AK396" s="23">
        <v>2541</v>
      </c>
      <c r="AL396" s="20">
        <v>17</v>
      </c>
      <c r="AM396" s="20">
        <v>8</v>
      </c>
      <c r="AN396" s="23">
        <v>2542</v>
      </c>
    </row>
    <row r="397" spans="1:40" x14ac:dyDescent="0.2">
      <c r="A397" s="11" t="s">
        <v>1497</v>
      </c>
      <c r="B397" s="13" t="s">
        <v>39</v>
      </c>
      <c r="C397" s="11" t="s">
        <v>1498</v>
      </c>
      <c r="D397" s="13" t="s">
        <v>1499</v>
      </c>
      <c r="E397" s="15" t="s">
        <v>365</v>
      </c>
      <c r="F397" s="15" t="s">
        <v>366</v>
      </c>
      <c r="G397" s="15" t="s">
        <v>1480</v>
      </c>
      <c r="H397" s="15"/>
      <c r="I397" s="11" t="s">
        <v>368</v>
      </c>
      <c r="J397" s="15" t="s">
        <v>1500</v>
      </c>
      <c r="K397" s="17" t="s">
        <v>370</v>
      </c>
      <c r="L397" s="15" t="s">
        <v>1501</v>
      </c>
      <c r="M397" s="20">
        <v>17</v>
      </c>
      <c r="N397" s="20">
        <v>8</v>
      </c>
      <c r="O397" s="23">
        <v>2541</v>
      </c>
      <c r="P397" s="25">
        <v>3</v>
      </c>
      <c r="Q397" s="27">
        <v>0</v>
      </c>
      <c r="R397" s="29">
        <v>2600</v>
      </c>
      <c r="S397" s="31">
        <v>0</v>
      </c>
      <c r="T397" s="31">
        <v>0</v>
      </c>
      <c r="U397" s="15" t="s">
        <v>47</v>
      </c>
      <c r="V397" s="33">
        <v>2600</v>
      </c>
      <c r="W397" s="33">
        <f t="shared" si="6"/>
        <v>2600</v>
      </c>
      <c r="X397" s="35">
        <v>2600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15" t="s">
        <v>48</v>
      </c>
      <c r="AE397" s="15" t="s">
        <v>49</v>
      </c>
      <c r="AF397" s="15" t="s">
        <v>1187</v>
      </c>
      <c r="AG397" s="15"/>
      <c r="AH397" s="15"/>
      <c r="AI397" s="20">
        <v>17</v>
      </c>
      <c r="AJ397" s="20">
        <v>8</v>
      </c>
      <c r="AK397" s="23">
        <v>2541</v>
      </c>
      <c r="AL397" s="20">
        <v>17</v>
      </c>
      <c r="AM397" s="20">
        <v>8</v>
      </c>
      <c r="AN397" s="23">
        <v>2542</v>
      </c>
    </row>
    <row r="398" spans="1:40" x14ac:dyDescent="0.2">
      <c r="A398" s="11" t="s">
        <v>1502</v>
      </c>
      <c r="B398" s="13" t="s">
        <v>39</v>
      </c>
      <c r="C398" s="11" t="s">
        <v>1503</v>
      </c>
      <c r="D398" s="13" t="s">
        <v>1504</v>
      </c>
      <c r="E398" s="15" t="s">
        <v>365</v>
      </c>
      <c r="F398" s="15" t="s">
        <v>366</v>
      </c>
      <c r="G398" s="15" t="s">
        <v>1480</v>
      </c>
      <c r="H398" s="15"/>
      <c r="I398" s="11" t="s">
        <v>368</v>
      </c>
      <c r="J398" s="15" t="s">
        <v>1486</v>
      </c>
      <c r="K398" s="17" t="s">
        <v>370</v>
      </c>
      <c r="L398" s="15" t="s">
        <v>1505</v>
      </c>
      <c r="M398" s="20">
        <v>29</v>
      </c>
      <c r="N398" s="20">
        <v>9</v>
      </c>
      <c r="O398" s="23">
        <v>2542</v>
      </c>
      <c r="P398" s="25">
        <v>3</v>
      </c>
      <c r="Q398" s="27">
        <v>0</v>
      </c>
      <c r="R398" s="29">
        <v>2300</v>
      </c>
      <c r="S398" s="31">
        <v>0</v>
      </c>
      <c r="T398" s="31">
        <v>0</v>
      </c>
      <c r="U398" s="15" t="s">
        <v>47</v>
      </c>
      <c r="V398" s="33">
        <v>2300</v>
      </c>
      <c r="W398" s="33">
        <f t="shared" si="6"/>
        <v>2300</v>
      </c>
      <c r="X398" s="35">
        <v>2300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15" t="s">
        <v>48</v>
      </c>
      <c r="AE398" s="15" t="s">
        <v>49</v>
      </c>
      <c r="AF398" s="15" t="s">
        <v>393</v>
      </c>
      <c r="AG398" s="15"/>
      <c r="AH398" s="15"/>
      <c r="AI398" s="20">
        <v>29</v>
      </c>
      <c r="AJ398" s="20">
        <v>9</v>
      </c>
      <c r="AK398" s="23">
        <v>2542</v>
      </c>
      <c r="AL398" s="20">
        <v>29</v>
      </c>
      <c r="AM398" s="20">
        <v>9</v>
      </c>
      <c r="AN398" s="23">
        <v>2543</v>
      </c>
    </row>
    <row r="399" spans="1:40" x14ac:dyDescent="0.2">
      <c r="A399" s="11" t="s">
        <v>1506</v>
      </c>
      <c r="B399" s="13" t="s">
        <v>39</v>
      </c>
      <c r="C399" s="11" t="s">
        <v>1507</v>
      </c>
      <c r="D399" s="13" t="s">
        <v>1508</v>
      </c>
      <c r="E399" s="15" t="s">
        <v>365</v>
      </c>
      <c r="F399" s="15" t="s">
        <v>366</v>
      </c>
      <c r="G399" s="15" t="s">
        <v>1480</v>
      </c>
      <c r="H399" s="15"/>
      <c r="I399" s="11" t="s">
        <v>368</v>
      </c>
      <c r="J399" s="15" t="s">
        <v>1486</v>
      </c>
      <c r="K399" s="17" t="s">
        <v>370</v>
      </c>
      <c r="L399" s="15" t="s">
        <v>1509</v>
      </c>
      <c r="M399" s="20">
        <v>24</v>
      </c>
      <c r="N399" s="20">
        <v>3</v>
      </c>
      <c r="O399" s="23">
        <v>2543</v>
      </c>
      <c r="P399" s="25">
        <v>3</v>
      </c>
      <c r="Q399" s="27">
        <v>0</v>
      </c>
      <c r="R399" s="29">
        <v>2600</v>
      </c>
      <c r="S399" s="31">
        <v>0</v>
      </c>
      <c r="T399" s="31">
        <v>0</v>
      </c>
      <c r="U399" s="15" t="s">
        <v>47</v>
      </c>
      <c r="V399" s="33">
        <v>2600</v>
      </c>
      <c r="W399" s="33">
        <f t="shared" si="6"/>
        <v>2600</v>
      </c>
      <c r="X399" s="35">
        <v>2600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15" t="s">
        <v>48</v>
      </c>
      <c r="AE399" s="15" t="s">
        <v>49</v>
      </c>
      <c r="AF399" s="15" t="s">
        <v>1187</v>
      </c>
      <c r="AG399" s="15"/>
      <c r="AH399" s="15"/>
      <c r="AI399" s="20">
        <v>24</v>
      </c>
      <c r="AJ399" s="20">
        <v>3</v>
      </c>
      <c r="AK399" s="23">
        <v>2543</v>
      </c>
      <c r="AL399" s="20">
        <v>24</v>
      </c>
      <c r="AM399" s="20">
        <v>3</v>
      </c>
      <c r="AN399" s="23">
        <v>2544</v>
      </c>
    </row>
    <row r="400" spans="1:40" x14ac:dyDescent="0.2">
      <c r="A400" s="11" t="s">
        <v>1510</v>
      </c>
      <c r="B400" s="13" t="s">
        <v>39</v>
      </c>
      <c r="C400" s="11" t="s">
        <v>1511</v>
      </c>
      <c r="D400" s="13" t="s">
        <v>1512</v>
      </c>
      <c r="E400" s="15" t="s">
        <v>365</v>
      </c>
      <c r="F400" s="15" t="s">
        <v>366</v>
      </c>
      <c r="G400" s="15" t="s">
        <v>1480</v>
      </c>
      <c r="H400" s="15"/>
      <c r="I400" s="11" t="s">
        <v>368</v>
      </c>
      <c r="J400" s="15" t="s">
        <v>1495</v>
      </c>
      <c r="K400" s="17" t="s">
        <v>370</v>
      </c>
      <c r="L400" s="15" t="s">
        <v>1513</v>
      </c>
      <c r="M400" s="20">
        <v>18</v>
      </c>
      <c r="N400" s="20">
        <v>9</v>
      </c>
      <c r="O400" s="23">
        <v>2543</v>
      </c>
      <c r="P400" s="25">
        <v>3</v>
      </c>
      <c r="Q400" s="27">
        <v>0</v>
      </c>
      <c r="R400" s="29">
        <v>2000</v>
      </c>
      <c r="S400" s="31">
        <v>0</v>
      </c>
      <c r="T400" s="31">
        <v>0</v>
      </c>
      <c r="U400" s="15" t="s">
        <v>47</v>
      </c>
      <c r="V400" s="33">
        <v>2000</v>
      </c>
      <c r="W400" s="33">
        <f t="shared" si="6"/>
        <v>2000</v>
      </c>
      <c r="X400" s="35">
        <v>2000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15" t="s">
        <v>48</v>
      </c>
      <c r="AE400" s="15" t="s">
        <v>49</v>
      </c>
      <c r="AF400" s="15" t="s">
        <v>1514</v>
      </c>
      <c r="AG400" s="15"/>
      <c r="AH400" s="15"/>
      <c r="AI400" s="20">
        <v>18</v>
      </c>
      <c r="AJ400" s="20">
        <v>9</v>
      </c>
      <c r="AK400" s="23">
        <v>2543</v>
      </c>
      <c r="AL400" s="20">
        <v>18</v>
      </c>
      <c r="AM400" s="20">
        <v>9</v>
      </c>
      <c r="AN400" s="23">
        <v>2544</v>
      </c>
    </row>
    <row r="401" spans="1:40" x14ac:dyDescent="0.2">
      <c r="A401" s="11" t="s">
        <v>1515</v>
      </c>
      <c r="B401" s="13" t="s">
        <v>39</v>
      </c>
      <c r="C401" s="11" t="s">
        <v>1516</v>
      </c>
      <c r="D401" s="13" t="s">
        <v>1517</v>
      </c>
      <c r="E401" s="15" t="s">
        <v>365</v>
      </c>
      <c r="F401" s="15" t="s">
        <v>366</v>
      </c>
      <c r="G401" s="15" t="s">
        <v>1480</v>
      </c>
      <c r="H401" s="15"/>
      <c r="I401" s="11" t="s">
        <v>368</v>
      </c>
      <c r="J401" s="15" t="s">
        <v>1486</v>
      </c>
      <c r="K401" s="17" t="s">
        <v>370</v>
      </c>
      <c r="L401" s="15" t="s">
        <v>1518</v>
      </c>
      <c r="M401" s="20">
        <v>18</v>
      </c>
      <c r="N401" s="20">
        <v>6</v>
      </c>
      <c r="O401" s="23">
        <v>2544</v>
      </c>
      <c r="P401" s="25">
        <v>3</v>
      </c>
      <c r="Q401" s="27">
        <v>0</v>
      </c>
      <c r="R401" s="29">
        <v>1800</v>
      </c>
      <c r="S401" s="31">
        <v>0</v>
      </c>
      <c r="T401" s="31">
        <v>0</v>
      </c>
      <c r="U401" s="15" t="s">
        <v>47</v>
      </c>
      <c r="V401" s="33">
        <v>1800</v>
      </c>
      <c r="W401" s="33">
        <f t="shared" si="6"/>
        <v>1800</v>
      </c>
      <c r="X401" s="35">
        <v>1800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15" t="s">
        <v>48</v>
      </c>
      <c r="AE401" s="15" t="s">
        <v>49</v>
      </c>
      <c r="AF401" s="15" t="s">
        <v>393</v>
      </c>
      <c r="AG401" s="15"/>
      <c r="AH401" s="15"/>
      <c r="AI401" s="20">
        <v>18</v>
      </c>
      <c r="AJ401" s="20">
        <v>6</v>
      </c>
      <c r="AK401" s="23">
        <v>2544</v>
      </c>
      <c r="AL401" s="20">
        <v>18</v>
      </c>
      <c r="AM401" s="20">
        <v>6</v>
      </c>
      <c r="AN401" s="23">
        <v>2545</v>
      </c>
    </row>
    <row r="402" spans="1:40" x14ac:dyDescent="0.2">
      <c r="A402" s="11" t="s">
        <v>1519</v>
      </c>
      <c r="B402" s="13" t="s">
        <v>39</v>
      </c>
      <c r="C402" s="11" t="s">
        <v>1520</v>
      </c>
      <c r="D402" s="13" t="s">
        <v>1521</v>
      </c>
      <c r="E402" s="15" t="s">
        <v>365</v>
      </c>
      <c r="F402" s="15" t="s">
        <v>366</v>
      </c>
      <c r="G402" s="15" t="s">
        <v>1480</v>
      </c>
      <c r="H402" s="15"/>
      <c r="I402" s="11" t="s">
        <v>368</v>
      </c>
      <c r="J402" s="15" t="s">
        <v>1495</v>
      </c>
      <c r="K402" s="17" t="s">
        <v>370</v>
      </c>
      <c r="L402" s="15" t="s">
        <v>1522</v>
      </c>
      <c r="M402" s="20">
        <v>27</v>
      </c>
      <c r="N402" s="20">
        <v>3</v>
      </c>
      <c r="O402" s="23">
        <v>2546</v>
      </c>
      <c r="P402" s="25">
        <v>3</v>
      </c>
      <c r="Q402" s="27">
        <v>0</v>
      </c>
      <c r="R402" s="29">
        <v>1800</v>
      </c>
      <c r="S402" s="31">
        <v>0</v>
      </c>
      <c r="T402" s="31">
        <v>0</v>
      </c>
      <c r="U402" s="15" t="s">
        <v>47</v>
      </c>
      <c r="V402" s="33">
        <v>1800</v>
      </c>
      <c r="W402" s="33">
        <f t="shared" si="6"/>
        <v>1800</v>
      </c>
      <c r="X402" s="35">
        <v>1800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15" t="s">
        <v>48</v>
      </c>
      <c r="AE402" s="15" t="s">
        <v>49</v>
      </c>
      <c r="AF402" s="15" t="s">
        <v>1523</v>
      </c>
      <c r="AG402" s="15"/>
      <c r="AH402" s="15"/>
      <c r="AI402" s="20">
        <v>27</v>
      </c>
      <c r="AJ402" s="20">
        <v>3</v>
      </c>
      <c r="AK402" s="23">
        <v>2546</v>
      </c>
      <c r="AL402" s="20">
        <v>27</v>
      </c>
      <c r="AM402" s="20">
        <v>3</v>
      </c>
      <c r="AN402" s="23">
        <v>2547</v>
      </c>
    </row>
    <row r="403" spans="1:40" x14ac:dyDescent="0.2">
      <c r="A403" s="11" t="s">
        <v>1524</v>
      </c>
      <c r="B403" s="13" t="s">
        <v>39</v>
      </c>
      <c r="C403" s="11" t="s">
        <v>1525</v>
      </c>
      <c r="D403" s="13" t="s">
        <v>1526</v>
      </c>
      <c r="E403" s="15" t="s">
        <v>365</v>
      </c>
      <c r="F403" s="15" t="s">
        <v>366</v>
      </c>
      <c r="G403" s="15" t="s">
        <v>1480</v>
      </c>
      <c r="H403" s="15"/>
      <c r="I403" s="11" t="s">
        <v>368</v>
      </c>
      <c r="J403" s="15" t="s">
        <v>1486</v>
      </c>
      <c r="K403" s="17" t="s">
        <v>370</v>
      </c>
      <c r="L403" s="15" t="s">
        <v>1527</v>
      </c>
      <c r="M403" s="20">
        <v>28</v>
      </c>
      <c r="N403" s="20">
        <v>3</v>
      </c>
      <c r="O403" s="23">
        <v>2546</v>
      </c>
      <c r="P403" s="25">
        <v>3</v>
      </c>
      <c r="Q403" s="27">
        <v>0</v>
      </c>
      <c r="R403" s="29">
        <v>2600</v>
      </c>
      <c r="S403" s="31">
        <v>0</v>
      </c>
      <c r="T403" s="31">
        <v>0</v>
      </c>
      <c r="U403" s="15" t="s">
        <v>47</v>
      </c>
      <c r="V403" s="33">
        <v>2600</v>
      </c>
      <c r="W403" s="33">
        <f t="shared" si="6"/>
        <v>2600</v>
      </c>
      <c r="X403" s="35">
        <v>2600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15" t="s">
        <v>48</v>
      </c>
      <c r="AE403" s="15" t="s">
        <v>49</v>
      </c>
      <c r="AF403" s="15" t="s">
        <v>417</v>
      </c>
      <c r="AG403" s="15"/>
      <c r="AH403" s="15"/>
      <c r="AI403" s="20">
        <v>28</v>
      </c>
      <c r="AJ403" s="20">
        <v>3</v>
      </c>
      <c r="AK403" s="23">
        <v>2546</v>
      </c>
      <c r="AL403" s="20">
        <v>28</v>
      </c>
      <c r="AM403" s="20">
        <v>3</v>
      </c>
      <c r="AN403" s="23">
        <v>2547</v>
      </c>
    </row>
    <row r="404" spans="1:40" x14ac:dyDescent="0.2">
      <c r="A404" s="11" t="s">
        <v>1528</v>
      </c>
      <c r="B404" s="13" t="s">
        <v>39</v>
      </c>
      <c r="C404" s="11" t="s">
        <v>1529</v>
      </c>
      <c r="D404" s="13" t="s">
        <v>1530</v>
      </c>
      <c r="E404" s="15" t="s">
        <v>365</v>
      </c>
      <c r="F404" s="15" t="s">
        <v>366</v>
      </c>
      <c r="G404" s="15" t="s">
        <v>1480</v>
      </c>
      <c r="H404" s="15"/>
      <c r="I404" s="11" t="s">
        <v>368</v>
      </c>
      <c r="J404" s="15" t="s">
        <v>1486</v>
      </c>
      <c r="K404" s="17" t="s">
        <v>370</v>
      </c>
      <c r="L404" s="15" t="s">
        <v>1531</v>
      </c>
      <c r="M404" s="20">
        <v>28</v>
      </c>
      <c r="N404" s="20">
        <v>3</v>
      </c>
      <c r="O404" s="23">
        <v>2546</v>
      </c>
      <c r="P404" s="25">
        <v>3</v>
      </c>
      <c r="Q404" s="27">
        <v>0</v>
      </c>
      <c r="R404" s="29">
        <v>2600</v>
      </c>
      <c r="S404" s="31">
        <v>0</v>
      </c>
      <c r="T404" s="31">
        <v>0</v>
      </c>
      <c r="U404" s="15" t="s">
        <v>47</v>
      </c>
      <c r="V404" s="33">
        <v>2600</v>
      </c>
      <c r="W404" s="33">
        <f t="shared" si="6"/>
        <v>2600</v>
      </c>
      <c r="X404" s="35">
        <v>2600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15" t="s">
        <v>48</v>
      </c>
      <c r="AE404" s="15" t="s">
        <v>49</v>
      </c>
      <c r="AF404" s="15" t="s">
        <v>417</v>
      </c>
      <c r="AG404" s="15"/>
      <c r="AH404" s="15"/>
      <c r="AI404" s="20">
        <v>28</v>
      </c>
      <c r="AJ404" s="20">
        <v>3</v>
      </c>
      <c r="AK404" s="23">
        <v>2546</v>
      </c>
      <c r="AL404" s="20">
        <v>28</v>
      </c>
      <c r="AM404" s="20">
        <v>3</v>
      </c>
      <c r="AN404" s="23">
        <v>2547</v>
      </c>
    </row>
    <row r="405" spans="1:40" x14ac:dyDescent="0.2">
      <c r="A405" s="11" t="s">
        <v>1532</v>
      </c>
      <c r="B405" s="13" t="s">
        <v>39</v>
      </c>
      <c r="C405" s="11" t="s">
        <v>1533</v>
      </c>
      <c r="D405" s="13" t="s">
        <v>1534</v>
      </c>
      <c r="E405" s="15" t="s">
        <v>365</v>
      </c>
      <c r="F405" s="15" t="s">
        <v>366</v>
      </c>
      <c r="G405" s="15" t="s">
        <v>1480</v>
      </c>
      <c r="H405" s="15"/>
      <c r="I405" s="11" t="s">
        <v>368</v>
      </c>
      <c r="J405" s="15" t="s">
        <v>1486</v>
      </c>
      <c r="K405" s="17" t="s">
        <v>370</v>
      </c>
      <c r="L405" s="15" t="s">
        <v>1535</v>
      </c>
      <c r="M405" s="20">
        <v>19</v>
      </c>
      <c r="N405" s="20">
        <v>9</v>
      </c>
      <c r="O405" s="23">
        <v>2538</v>
      </c>
      <c r="P405" s="25">
        <v>3</v>
      </c>
      <c r="Q405" s="27">
        <v>0</v>
      </c>
      <c r="R405" s="29">
        <v>2300</v>
      </c>
      <c r="S405" s="31">
        <v>0</v>
      </c>
      <c r="T405" s="31">
        <v>0</v>
      </c>
      <c r="U405" s="15" t="s">
        <v>47</v>
      </c>
      <c r="V405" s="33">
        <v>2300</v>
      </c>
      <c r="W405" s="33">
        <f t="shared" si="6"/>
        <v>2300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2300</v>
      </c>
      <c r="AD405" s="15" t="s">
        <v>37</v>
      </c>
      <c r="AE405" s="15" t="s">
        <v>49</v>
      </c>
      <c r="AF405" s="15" t="s">
        <v>1181</v>
      </c>
      <c r="AG405" s="15"/>
      <c r="AH405" s="15"/>
      <c r="AI405" s="20">
        <v>19</v>
      </c>
      <c r="AJ405" s="20">
        <v>9</v>
      </c>
      <c r="AK405" s="23">
        <v>2538</v>
      </c>
      <c r="AL405" s="20">
        <v>19</v>
      </c>
      <c r="AM405" s="20">
        <v>9</v>
      </c>
      <c r="AN405" s="23">
        <v>2539</v>
      </c>
    </row>
    <row r="406" spans="1:40" x14ac:dyDescent="0.2">
      <c r="A406" s="11" t="s">
        <v>1536</v>
      </c>
      <c r="B406" s="13" t="s">
        <v>39</v>
      </c>
      <c r="C406" s="11" t="s">
        <v>1537</v>
      </c>
      <c r="D406" s="13" t="s">
        <v>1538</v>
      </c>
      <c r="E406" s="15" t="s">
        <v>365</v>
      </c>
      <c r="F406" s="15" t="s">
        <v>366</v>
      </c>
      <c r="G406" s="15" t="s">
        <v>1480</v>
      </c>
      <c r="H406" s="15"/>
      <c r="I406" s="11" t="s">
        <v>368</v>
      </c>
      <c r="J406" s="15" t="s">
        <v>1486</v>
      </c>
      <c r="K406" s="17" t="s">
        <v>370</v>
      </c>
      <c r="L406" s="15" t="s">
        <v>1539</v>
      </c>
      <c r="M406" s="20">
        <v>19</v>
      </c>
      <c r="N406" s="20">
        <v>6</v>
      </c>
      <c r="O406" s="23">
        <v>2549</v>
      </c>
      <c r="P406" s="25">
        <v>3</v>
      </c>
      <c r="Q406" s="27">
        <v>0</v>
      </c>
      <c r="R406" s="29">
        <v>7800</v>
      </c>
      <c r="S406" s="31">
        <v>0</v>
      </c>
      <c r="T406" s="31">
        <v>0</v>
      </c>
      <c r="U406" s="15" t="s">
        <v>47</v>
      </c>
      <c r="V406" s="33">
        <v>7800</v>
      </c>
      <c r="W406" s="33">
        <f t="shared" si="6"/>
        <v>7800</v>
      </c>
      <c r="X406" s="35">
        <v>7800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15" t="s">
        <v>48</v>
      </c>
      <c r="AE406" s="15" t="s">
        <v>49</v>
      </c>
      <c r="AF406" s="15" t="s">
        <v>393</v>
      </c>
      <c r="AG406" s="15"/>
      <c r="AH406" s="15"/>
      <c r="AI406" s="20">
        <v>19</v>
      </c>
      <c r="AJ406" s="20">
        <v>6</v>
      </c>
      <c r="AK406" s="23">
        <v>2549</v>
      </c>
      <c r="AL406" s="20">
        <v>19</v>
      </c>
      <c r="AM406" s="20">
        <v>6</v>
      </c>
      <c r="AN406" s="23">
        <v>2550</v>
      </c>
    </row>
    <row r="407" spans="1:40" x14ac:dyDescent="0.2">
      <c r="A407" s="11" t="s">
        <v>1540</v>
      </c>
      <c r="B407" s="13" t="s">
        <v>39</v>
      </c>
      <c r="C407" s="11" t="s">
        <v>1541</v>
      </c>
      <c r="D407" s="13" t="s">
        <v>1542</v>
      </c>
      <c r="E407" s="15" t="s">
        <v>365</v>
      </c>
      <c r="F407" s="15" t="s">
        <v>366</v>
      </c>
      <c r="G407" s="15" t="s">
        <v>1480</v>
      </c>
      <c r="H407" s="15"/>
      <c r="I407" s="11" t="s">
        <v>368</v>
      </c>
      <c r="J407" s="15" t="s">
        <v>1486</v>
      </c>
      <c r="K407" s="17" t="s">
        <v>370</v>
      </c>
      <c r="L407" s="15" t="s">
        <v>1543</v>
      </c>
      <c r="M407" s="20">
        <v>19</v>
      </c>
      <c r="N407" s="20">
        <v>6</v>
      </c>
      <c r="O407" s="23">
        <v>2549</v>
      </c>
      <c r="P407" s="25">
        <v>3</v>
      </c>
      <c r="Q407" s="27">
        <v>0</v>
      </c>
      <c r="R407" s="29">
        <v>7800</v>
      </c>
      <c r="S407" s="31">
        <v>0</v>
      </c>
      <c r="T407" s="31">
        <v>0</v>
      </c>
      <c r="U407" s="15" t="s">
        <v>47</v>
      </c>
      <c r="V407" s="33">
        <v>7800</v>
      </c>
      <c r="W407" s="33">
        <f t="shared" si="6"/>
        <v>7800</v>
      </c>
      <c r="X407" s="35">
        <v>7800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15" t="s">
        <v>48</v>
      </c>
      <c r="AE407" s="15" t="s">
        <v>49</v>
      </c>
      <c r="AF407" s="15" t="s">
        <v>393</v>
      </c>
      <c r="AG407" s="15"/>
      <c r="AH407" s="15"/>
      <c r="AI407" s="20">
        <v>19</v>
      </c>
      <c r="AJ407" s="20">
        <v>6</v>
      </c>
      <c r="AK407" s="23">
        <v>2549</v>
      </c>
      <c r="AL407" s="20">
        <v>19</v>
      </c>
      <c r="AM407" s="20">
        <v>6</v>
      </c>
      <c r="AN407" s="23">
        <v>2550</v>
      </c>
    </row>
    <row r="408" spans="1:40" x14ac:dyDescent="0.2">
      <c r="A408" s="11" t="s">
        <v>1544</v>
      </c>
      <c r="B408" s="13" t="s">
        <v>39</v>
      </c>
      <c r="C408" s="11" t="s">
        <v>1545</v>
      </c>
      <c r="D408" s="13" t="s">
        <v>1546</v>
      </c>
      <c r="E408" s="15" t="s">
        <v>365</v>
      </c>
      <c r="F408" s="15" t="s">
        <v>366</v>
      </c>
      <c r="G408" s="15" t="s">
        <v>1480</v>
      </c>
      <c r="H408" s="15"/>
      <c r="I408" s="11" t="s">
        <v>368</v>
      </c>
      <c r="J408" s="15" t="s">
        <v>1486</v>
      </c>
      <c r="K408" s="17" t="s">
        <v>370</v>
      </c>
      <c r="L408" s="15" t="s">
        <v>1543</v>
      </c>
      <c r="M408" s="20">
        <v>19</v>
      </c>
      <c r="N408" s="20">
        <v>6</v>
      </c>
      <c r="O408" s="23">
        <v>2549</v>
      </c>
      <c r="P408" s="25">
        <v>3</v>
      </c>
      <c r="Q408" s="27">
        <v>0</v>
      </c>
      <c r="R408" s="29">
        <v>7800</v>
      </c>
      <c r="S408" s="31">
        <v>0</v>
      </c>
      <c r="T408" s="31">
        <v>0</v>
      </c>
      <c r="U408" s="15" t="s">
        <v>47</v>
      </c>
      <c r="V408" s="33">
        <v>7800</v>
      </c>
      <c r="W408" s="33">
        <f t="shared" si="6"/>
        <v>7800</v>
      </c>
      <c r="X408" s="35">
        <v>7800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15" t="s">
        <v>48</v>
      </c>
      <c r="AE408" s="15" t="s">
        <v>49</v>
      </c>
      <c r="AF408" s="15" t="s">
        <v>393</v>
      </c>
      <c r="AG408" s="15"/>
      <c r="AH408" s="15"/>
      <c r="AI408" s="20">
        <v>19</v>
      </c>
      <c r="AJ408" s="20">
        <v>6</v>
      </c>
      <c r="AK408" s="23">
        <v>2549</v>
      </c>
      <c r="AL408" s="20">
        <v>19</v>
      </c>
      <c r="AM408" s="20">
        <v>6</v>
      </c>
      <c r="AN408" s="23">
        <v>2550</v>
      </c>
    </row>
    <row r="409" spans="1:40" x14ac:dyDescent="0.2">
      <c r="A409" s="11" t="s">
        <v>1547</v>
      </c>
      <c r="B409" s="13" t="s">
        <v>39</v>
      </c>
      <c r="C409" s="11" t="s">
        <v>1548</v>
      </c>
      <c r="D409" s="13" t="s">
        <v>1549</v>
      </c>
      <c r="E409" s="15" t="s">
        <v>365</v>
      </c>
      <c r="F409" s="15" t="s">
        <v>366</v>
      </c>
      <c r="G409" s="15" t="s">
        <v>1480</v>
      </c>
      <c r="H409" s="15"/>
      <c r="I409" s="11" t="s">
        <v>368</v>
      </c>
      <c r="J409" s="15" t="s">
        <v>1486</v>
      </c>
      <c r="K409" s="17" t="s">
        <v>370</v>
      </c>
      <c r="L409" s="15" t="s">
        <v>1550</v>
      </c>
      <c r="M409" s="20">
        <v>12</v>
      </c>
      <c r="N409" s="20">
        <v>7</v>
      </c>
      <c r="O409" s="23">
        <v>2549</v>
      </c>
      <c r="P409" s="25">
        <v>3</v>
      </c>
      <c r="Q409" s="27">
        <v>0</v>
      </c>
      <c r="R409" s="29">
        <v>2100</v>
      </c>
      <c r="S409" s="31">
        <v>0</v>
      </c>
      <c r="T409" s="31">
        <v>0</v>
      </c>
      <c r="U409" s="15" t="s">
        <v>47</v>
      </c>
      <c r="V409" s="33">
        <v>2100</v>
      </c>
      <c r="W409" s="33">
        <f t="shared" si="6"/>
        <v>2100</v>
      </c>
      <c r="X409" s="35">
        <v>2100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15" t="s">
        <v>48</v>
      </c>
      <c r="AE409" s="15" t="s">
        <v>49</v>
      </c>
      <c r="AF409" s="15" t="s">
        <v>393</v>
      </c>
      <c r="AG409" s="15"/>
      <c r="AH409" s="15"/>
      <c r="AI409" s="20">
        <v>12</v>
      </c>
      <c r="AJ409" s="20">
        <v>7</v>
      </c>
      <c r="AK409" s="23">
        <v>2549</v>
      </c>
      <c r="AL409" s="20">
        <v>12</v>
      </c>
      <c r="AM409" s="20">
        <v>7</v>
      </c>
      <c r="AN409" s="23">
        <v>2550</v>
      </c>
    </row>
    <row r="410" spans="1:40" x14ac:dyDescent="0.2">
      <c r="A410" s="11" t="s">
        <v>1551</v>
      </c>
      <c r="B410" s="13" t="s">
        <v>39</v>
      </c>
      <c r="C410" s="11" t="s">
        <v>1552</v>
      </c>
      <c r="D410" s="13" t="s">
        <v>1553</v>
      </c>
      <c r="E410" s="15" t="s">
        <v>365</v>
      </c>
      <c r="F410" s="15" t="s">
        <v>366</v>
      </c>
      <c r="G410" s="15" t="s">
        <v>1480</v>
      </c>
      <c r="H410" s="15"/>
      <c r="I410" s="11" t="s">
        <v>368</v>
      </c>
      <c r="J410" s="15" t="s">
        <v>1486</v>
      </c>
      <c r="K410" s="17" t="s">
        <v>370</v>
      </c>
      <c r="L410" s="15" t="s">
        <v>1554</v>
      </c>
      <c r="M410" s="20">
        <v>12</v>
      </c>
      <c r="N410" s="20">
        <v>7</v>
      </c>
      <c r="O410" s="23">
        <v>2549</v>
      </c>
      <c r="P410" s="25">
        <v>3</v>
      </c>
      <c r="Q410" s="27">
        <v>0</v>
      </c>
      <c r="R410" s="29">
        <v>2100</v>
      </c>
      <c r="S410" s="31">
        <v>0</v>
      </c>
      <c r="T410" s="31">
        <v>0</v>
      </c>
      <c r="U410" s="15" t="s">
        <v>47</v>
      </c>
      <c r="V410" s="33">
        <v>2100</v>
      </c>
      <c r="W410" s="33">
        <f t="shared" si="6"/>
        <v>2100</v>
      </c>
      <c r="X410" s="35">
        <v>2100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15" t="s">
        <v>48</v>
      </c>
      <c r="AE410" s="15" t="s">
        <v>49</v>
      </c>
      <c r="AF410" s="15" t="s">
        <v>393</v>
      </c>
      <c r="AG410" s="15"/>
      <c r="AH410" s="15"/>
      <c r="AI410" s="20">
        <v>12</v>
      </c>
      <c r="AJ410" s="20">
        <v>7</v>
      </c>
      <c r="AK410" s="23">
        <v>2549</v>
      </c>
      <c r="AL410" s="20">
        <v>12</v>
      </c>
      <c r="AM410" s="20">
        <v>7</v>
      </c>
      <c r="AN410" s="23">
        <v>2550</v>
      </c>
    </row>
    <row r="411" spans="1:40" x14ac:dyDescent="0.2">
      <c r="A411" s="11" t="s">
        <v>1555</v>
      </c>
      <c r="B411" s="13" t="s">
        <v>39</v>
      </c>
      <c r="C411" s="11" t="s">
        <v>1556</v>
      </c>
      <c r="D411" s="13" t="s">
        <v>1557</v>
      </c>
      <c r="E411" s="15" t="s">
        <v>365</v>
      </c>
      <c r="F411" s="15" t="s">
        <v>366</v>
      </c>
      <c r="G411" s="15" t="s">
        <v>1480</v>
      </c>
      <c r="H411" s="15"/>
      <c r="I411" s="11" t="s">
        <v>368</v>
      </c>
      <c r="J411" s="15" t="s">
        <v>1558</v>
      </c>
      <c r="K411" s="17" t="s">
        <v>370</v>
      </c>
      <c r="L411" s="15" t="s">
        <v>1559</v>
      </c>
      <c r="M411" s="20">
        <v>28</v>
      </c>
      <c r="N411" s="20">
        <v>11</v>
      </c>
      <c r="O411" s="23">
        <v>2549</v>
      </c>
      <c r="P411" s="25">
        <v>3</v>
      </c>
      <c r="Q411" s="27">
        <v>0</v>
      </c>
      <c r="R411" s="29">
        <v>2800</v>
      </c>
      <c r="S411" s="31">
        <v>0</v>
      </c>
      <c r="T411" s="31">
        <v>0</v>
      </c>
      <c r="U411" s="15" t="s">
        <v>47</v>
      </c>
      <c r="V411" s="33">
        <v>2800</v>
      </c>
      <c r="W411" s="33">
        <f t="shared" si="6"/>
        <v>2800</v>
      </c>
      <c r="X411" s="35">
        <v>2800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15" t="s">
        <v>48</v>
      </c>
      <c r="AE411" s="15" t="s">
        <v>49</v>
      </c>
      <c r="AF411" s="15" t="s">
        <v>393</v>
      </c>
      <c r="AG411" s="15"/>
      <c r="AH411" s="15"/>
      <c r="AI411" s="20">
        <v>28</v>
      </c>
      <c r="AJ411" s="20">
        <v>11</v>
      </c>
      <c r="AK411" s="23">
        <v>2549</v>
      </c>
      <c r="AL411" s="20">
        <v>28</v>
      </c>
      <c r="AM411" s="20">
        <v>11</v>
      </c>
      <c r="AN411" s="23">
        <v>2550</v>
      </c>
    </row>
    <row r="412" spans="1:40" x14ac:dyDescent="0.2">
      <c r="A412" s="11" t="s">
        <v>1560</v>
      </c>
      <c r="B412" s="13" t="s">
        <v>39</v>
      </c>
      <c r="C412" s="11" t="s">
        <v>1561</v>
      </c>
      <c r="D412" s="13" t="s">
        <v>1562</v>
      </c>
      <c r="E412" s="15" t="s">
        <v>365</v>
      </c>
      <c r="F412" s="15" t="s">
        <v>366</v>
      </c>
      <c r="G412" s="15" t="s">
        <v>1480</v>
      </c>
      <c r="H412" s="15"/>
      <c r="I412" s="11" t="s">
        <v>368</v>
      </c>
      <c r="J412" s="15" t="s">
        <v>1558</v>
      </c>
      <c r="K412" s="17" t="s">
        <v>370</v>
      </c>
      <c r="L412" s="15" t="s">
        <v>1563</v>
      </c>
      <c r="M412" s="20">
        <v>28</v>
      </c>
      <c r="N412" s="20">
        <v>11</v>
      </c>
      <c r="O412" s="23">
        <v>2549</v>
      </c>
      <c r="P412" s="25">
        <v>3</v>
      </c>
      <c r="Q412" s="27">
        <v>0</v>
      </c>
      <c r="R412" s="29">
        <v>2800</v>
      </c>
      <c r="S412" s="31">
        <v>0</v>
      </c>
      <c r="T412" s="31">
        <v>0</v>
      </c>
      <c r="U412" s="15" t="s">
        <v>47</v>
      </c>
      <c r="V412" s="33">
        <v>2800</v>
      </c>
      <c r="W412" s="33">
        <f t="shared" si="6"/>
        <v>2800</v>
      </c>
      <c r="X412" s="35">
        <v>2800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15" t="s">
        <v>48</v>
      </c>
      <c r="AE412" s="15" t="s">
        <v>49</v>
      </c>
      <c r="AF412" s="15" t="s">
        <v>393</v>
      </c>
      <c r="AG412" s="15"/>
      <c r="AH412" s="15"/>
      <c r="AI412" s="20">
        <v>28</v>
      </c>
      <c r="AJ412" s="20">
        <v>11</v>
      </c>
      <c r="AK412" s="23">
        <v>2549</v>
      </c>
      <c r="AL412" s="20">
        <v>28</v>
      </c>
      <c r="AM412" s="20">
        <v>11</v>
      </c>
      <c r="AN412" s="23">
        <v>2550</v>
      </c>
    </row>
    <row r="413" spans="1:40" x14ac:dyDescent="0.2">
      <c r="A413" s="11" t="s">
        <v>1564</v>
      </c>
      <c r="B413" s="13" t="s">
        <v>39</v>
      </c>
      <c r="C413" s="11" t="s">
        <v>1565</v>
      </c>
      <c r="D413" s="13" t="s">
        <v>1566</v>
      </c>
      <c r="E413" s="15" t="s">
        <v>365</v>
      </c>
      <c r="F413" s="15" t="s">
        <v>366</v>
      </c>
      <c r="G413" s="15" t="s">
        <v>1480</v>
      </c>
      <c r="H413" s="15"/>
      <c r="I413" s="11" t="s">
        <v>368</v>
      </c>
      <c r="J413" s="15" t="s">
        <v>1558</v>
      </c>
      <c r="K413" s="17" t="s">
        <v>370</v>
      </c>
      <c r="L413" s="15" t="s">
        <v>1563</v>
      </c>
      <c r="M413" s="20">
        <v>28</v>
      </c>
      <c r="N413" s="20">
        <v>11</v>
      </c>
      <c r="O413" s="23">
        <v>2549</v>
      </c>
      <c r="P413" s="25">
        <v>3</v>
      </c>
      <c r="Q413" s="27">
        <v>0</v>
      </c>
      <c r="R413" s="29">
        <v>2800</v>
      </c>
      <c r="S413" s="31">
        <v>0</v>
      </c>
      <c r="T413" s="31">
        <v>0</v>
      </c>
      <c r="U413" s="15" t="s">
        <v>47</v>
      </c>
      <c r="V413" s="33">
        <v>2800</v>
      </c>
      <c r="W413" s="33">
        <f t="shared" si="6"/>
        <v>2800</v>
      </c>
      <c r="X413" s="35">
        <v>2800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15" t="s">
        <v>48</v>
      </c>
      <c r="AE413" s="15" t="s">
        <v>49</v>
      </c>
      <c r="AF413" s="15" t="s">
        <v>393</v>
      </c>
      <c r="AG413" s="15"/>
      <c r="AH413" s="15"/>
      <c r="AI413" s="20">
        <v>28</v>
      </c>
      <c r="AJ413" s="20">
        <v>11</v>
      </c>
      <c r="AK413" s="23">
        <v>2549</v>
      </c>
      <c r="AL413" s="20">
        <v>28</v>
      </c>
      <c r="AM413" s="20">
        <v>11</v>
      </c>
      <c r="AN413" s="23">
        <v>2550</v>
      </c>
    </row>
    <row r="414" spans="1:40" x14ac:dyDescent="0.2">
      <c r="A414" s="11" t="s">
        <v>1567</v>
      </c>
      <c r="B414" s="13" t="s">
        <v>39</v>
      </c>
      <c r="C414" s="11" t="s">
        <v>1568</v>
      </c>
      <c r="D414" s="13" t="s">
        <v>1569</v>
      </c>
      <c r="E414" s="15" t="s">
        <v>365</v>
      </c>
      <c r="F414" s="15" t="s">
        <v>366</v>
      </c>
      <c r="G414" s="15" t="s">
        <v>1480</v>
      </c>
      <c r="H414" s="15"/>
      <c r="I414" s="11" t="s">
        <v>368</v>
      </c>
      <c r="J414" s="15" t="s">
        <v>1558</v>
      </c>
      <c r="K414" s="17" t="s">
        <v>370</v>
      </c>
      <c r="L414" s="15" t="s">
        <v>1563</v>
      </c>
      <c r="M414" s="20">
        <v>28</v>
      </c>
      <c r="N414" s="20">
        <v>11</v>
      </c>
      <c r="O414" s="23">
        <v>2549</v>
      </c>
      <c r="P414" s="25">
        <v>3</v>
      </c>
      <c r="Q414" s="27">
        <v>0</v>
      </c>
      <c r="R414" s="29">
        <v>2800</v>
      </c>
      <c r="S414" s="31">
        <v>0</v>
      </c>
      <c r="T414" s="31">
        <v>0</v>
      </c>
      <c r="U414" s="15" t="s">
        <v>47</v>
      </c>
      <c r="V414" s="33">
        <v>2800</v>
      </c>
      <c r="W414" s="33">
        <f t="shared" si="6"/>
        <v>2800</v>
      </c>
      <c r="X414" s="35">
        <v>2800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15" t="s">
        <v>48</v>
      </c>
      <c r="AE414" s="15" t="s">
        <v>49</v>
      </c>
      <c r="AF414" s="15" t="s">
        <v>393</v>
      </c>
      <c r="AG414" s="15"/>
      <c r="AH414" s="15"/>
      <c r="AI414" s="20">
        <v>28</v>
      </c>
      <c r="AJ414" s="20">
        <v>11</v>
      </c>
      <c r="AK414" s="23">
        <v>2549</v>
      </c>
      <c r="AL414" s="20">
        <v>28</v>
      </c>
      <c r="AM414" s="20">
        <v>11</v>
      </c>
      <c r="AN414" s="23">
        <v>2550</v>
      </c>
    </row>
    <row r="415" spans="1:40" x14ac:dyDescent="0.2">
      <c r="A415" s="11" t="s">
        <v>1570</v>
      </c>
      <c r="B415" s="13" t="s">
        <v>39</v>
      </c>
      <c r="C415" s="11" t="s">
        <v>1571</v>
      </c>
      <c r="D415" s="13" t="s">
        <v>1572</v>
      </c>
      <c r="E415" s="15" t="s">
        <v>365</v>
      </c>
      <c r="F415" s="15" t="s">
        <v>366</v>
      </c>
      <c r="G415" s="15" t="s">
        <v>1480</v>
      </c>
      <c r="H415" s="15"/>
      <c r="I415" s="11" t="s">
        <v>368</v>
      </c>
      <c r="J415" s="15" t="s">
        <v>1558</v>
      </c>
      <c r="K415" s="17" t="s">
        <v>370</v>
      </c>
      <c r="L415" s="15" t="s">
        <v>1563</v>
      </c>
      <c r="M415" s="20">
        <v>28</v>
      </c>
      <c r="N415" s="20">
        <v>11</v>
      </c>
      <c r="O415" s="23">
        <v>2549</v>
      </c>
      <c r="P415" s="25">
        <v>3</v>
      </c>
      <c r="Q415" s="27">
        <v>0</v>
      </c>
      <c r="R415" s="29">
        <v>2800</v>
      </c>
      <c r="S415" s="31">
        <v>0</v>
      </c>
      <c r="T415" s="31">
        <v>0</v>
      </c>
      <c r="U415" s="15" t="s">
        <v>47</v>
      </c>
      <c r="V415" s="33">
        <v>2800</v>
      </c>
      <c r="W415" s="33">
        <f t="shared" si="6"/>
        <v>2800</v>
      </c>
      <c r="X415" s="35">
        <v>2800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15" t="s">
        <v>48</v>
      </c>
      <c r="AE415" s="15" t="s">
        <v>49</v>
      </c>
      <c r="AF415" s="15" t="s">
        <v>393</v>
      </c>
      <c r="AG415" s="15"/>
      <c r="AH415" s="15"/>
      <c r="AI415" s="20">
        <v>28</v>
      </c>
      <c r="AJ415" s="20">
        <v>11</v>
      </c>
      <c r="AK415" s="23">
        <v>2549</v>
      </c>
      <c r="AL415" s="20">
        <v>28</v>
      </c>
      <c r="AM415" s="20">
        <v>11</v>
      </c>
      <c r="AN415" s="23">
        <v>2550</v>
      </c>
    </row>
    <row r="416" spans="1:40" x14ac:dyDescent="0.2">
      <c r="A416" s="11" t="s">
        <v>1573</v>
      </c>
      <c r="B416" s="13" t="s">
        <v>39</v>
      </c>
      <c r="C416" s="11" t="s">
        <v>1574</v>
      </c>
      <c r="D416" s="13" t="s">
        <v>1575</v>
      </c>
      <c r="E416" s="15" t="s">
        <v>365</v>
      </c>
      <c r="F416" s="15" t="s">
        <v>366</v>
      </c>
      <c r="G416" s="15" t="s">
        <v>1480</v>
      </c>
      <c r="H416" s="15"/>
      <c r="I416" s="11" t="s">
        <v>368</v>
      </c>
      <c r="J416" s="15" t="s">
        <v>1558</v>
      </c>
      <c r="K416" s="17" t="s">
        <v>370</v>
      </c>
      <c r="L416" s="15" t="s">
        <v>1563</v>
      </c>
      <c r="M416" s="20">
        <v>28</v>
      </c>
      <c r="N416" s="20">
        <v>11</v>
      </c>
      <c r="O416" s="23">
        <v>2549</v>
      </c>
      <c r="P416" s="25">
        <v>3</v>
      </c>
      <c r="Q416" s="27">
        <v>0</v>
      </c>
      <c r="R416" s="29">
        <v>2800</v>
      </c>
      <c r="S416" s="31">
        <v>0</v>
      </c>
      <c r="T416" s="31">
        <v>0</v>
      </c>
      <c r="U416" s="15" t="s">
        <v>47</v>
      </c>
      <c r="V416" s="33">
        <v>2800</v>
      </c>
      <c r="W416" s="33">
        <f t="shared" si="6"/>
        <v>2800</v>
      </c>
      <c r="X416" s="35">
        <v>2800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15" t="s">
        <v>48</v>
      </c>
      <c r="AE416" s="15" t="s">
        <v>49</v>
      </c>
      <c r="AF416" s="15" t="s">
        <v>393</v>
      </c>
      <c r="AG416" s="15"/>
      <c r="AH416" s="15"/>
      <c r="AI416" s="20">
        <v>28</v>
      </c>
      <c r="AJ416" s="20">
        <v>11</v>
      </c>
      <c r="AK416" s="23">
        <v>2549</v>
      </c>
      <c r="AL416" s="20">
        <v>28</v>
      </c>
      <c r="AM416" s="20">
        <v>11</v>
      </c>
      <c r="AN416" s="23">
        <v>2550</v>
      </c>
    </row>
    <row r="417" spans="1:40" x14ac:dyDescent="0.2">
      <c r="A417" s="11" t="s">
        <v>1576</v>
      </c>
      <c r="B417" s="13" t="s">
        <v>39</v>
      </c>
      <c r="C417" s="11" t="s">
        <v>1577</v>
      </c>
      <c r="D417" s="13" t="s">
        <v>1578</v>
      </c>
      <c r="E417" s="15" t="s">
        <v>365</v>
      </c>
      <c r="F417" s="15" t="s">
        <v>366</v>
      </c>
      <c r="G417" s="15" t="s">
        <v>1480</v>
      </c>
      <c r="H417" s="15"/>
      <c r="I417" s="11" t="s">
        <v>368</v>
      </c>
      <c r="J417" s="15" t="s">
        <v>1558</v>
      </c>
      <c r="K417" s="17" t="s">
        <v>370</v>
      </c>
      <c r="L417" s="15" t="s">
        <v>1563</v>
      </c>
      <c r="M417" s="20">
        <v>28</v>
      </c>
      <c r="N417" s="20">
        <v>11</v>
      </c>
      <c r="O417" s="23">
        <v>2549</v>
      </c>
      <c r="P417" s="25">
        <v>3</v>
      </c>
      <c r="Q417" s="27">
        <v>0</v>
      </c>
      <c r="R417" s="29">
        <v>2800</v>
      </c>
      <c r="S417" s="31">
        <v>0</v>
      </c>
      <c r="T417" s="31">
        <v>0</v>
      </c>
      <c r="U417" s="15" t="s">
        <v>47</v>
      </c>
      <c r="V417" s="33">
        <v>2800</v>
      </c>
      <c r="W417" s="33">
        <f t="shared" si="6"/>
        <v>2800</v>
      </c>
      <c r="X417" s="35">
        <v>2800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15" t="s">
        <v>48</v>
      </c>
      <c r="AE417" s="15" t="s">
        <v>49</v>
      </c>
      <c r="AF417" s="15" t="s">
        <v>393</v>
      </c>
      <c r="AG417" s="15"/>
      <c r="AH417" s="15"/>
      <c r="AI417" s="20">
        <v>28</v>
      </c>
      <c r="AJ417" s="20">
        <v>11</v>
      </c>
      <c r="AK417" s="23">
        <v>2549</v>
      </c>
      <c r="AL417" s="20">
        <v>28</v>
      </c>
      <c r="AM417" s="20">
        <v>11</v>
      </c>
      <c r="AN417" s="23">
        <v>2550</v>
      </c>
    </row>
    <row r="418" spans="1:40" x14ac:dyDescent="0.2">
      <c r="A418" s="11" t="s">
        <v>1579</v>
      </c>
      <c r="B418" s="13" t="s">
        <v>39</v>
      </c>
      <c r="C418" s="11" t="s">
        <v>1580</v>
      </c>
      <c r="D418" s="13" t="s">
        <v>1581</v>
      </c>
      <c r="E418" s="15" t="s">
        <v>365</v>
      </c>
      <c r="F418" s="15" t="s">
        <v>366</v>
      </c>
      <c r="G418" s="15" t="s">
        <v>1480</v>
      </c>
      <c r="H418" s="15"/>
      <c r="I418" s="11" t="s">
        <v>368</v>
      </c>
      <c r="J418" s="15" t="s">
        <v>1558</v>
      </c>
      <c r="K418" s="17" t="s">
        <v>370</v>
      </c>
      <c r="L418" s="15" t="s">
        <v>1563</v>
      </c>
      <c r="M418" s="20">
        <v>28</v>
      </c>
      <c r="N418" s="20">
        <v>11</v>
      </c>
      <c r="O418" s="23">
        <v>2549</v>
      </c>
      <c r="P418" s="25">
        <v>3</v>
      </c>
      <c r="Q418" s="27">
        <v>0</v>
      </c>
      <c r="R418" s="29">
        <v>2800</v>
      </c>
      <c r="S418" s="31">
        <v>0</v>
      </c>
      <c r="T418" s="31">
        <v>0</v>
      </c>
      <c r="U418" s="15" t="s">
        <v>47</v>
      </c>
      <c r="V418" s="33">
        <v>2800</v>
      </c>
      <c r="W418" s="33">
        <f t="shared" si="6"/>
        <v>2800</v>
      </c>
      <c r="X418" s="35">
        <v>2800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15" t="s">
        <v>48</v>
      </c>
      <c r="AE418" s="15" t="s">
        <v>49</v>
      </c>
      <c r="AF418" s="15" t="s">
        <v>393</v>
      </c>
      <c r="AG418" s="15"/>
      <c r="AH418" s="15"/>
      <c r="AI418" s="20">
        <v>28</v>
      </c>
      <c r="AJ418" s="20">
        <v>11</v>
      </c>
      <c r="AK418" s="23">
        <v>2549</v>
      </c>
      <c r="AL418" s="20">
        <v>28</v>
      </c>
      <c r="AM418" s="20">
        <v>11</v>
      </c>
      <c r="AN418" s="23">
        <v>2550</v>
      </c>
    </row>
    <row r="419" spans="1:40" x14ac:dyDescent="0.2">
      <c r="A419" s="11" t="s">
        <v>1582</v>
      </c>
      <c r="B419" s="13" t="s">
        <v>39</v>
      </c>
      <c r="C419" s="11" t="s">
        <v>1583</v>
      </c>
      <c r="D419" s="13" t="s">
        <v>1584</v>
      </c>
      <c r="E419" s="15" t="s">
        <v>365</v>
      </c>
      <c r="F419" s="15" t="s">
        <v>366</v>
      </c>
      <c r="G419" s="15" t="s">
        <v>1480</v>
      </c>
      <c r="H419" s="15"/>
      <c r="I419" s="11" t="s">
        <v>368</v>
      </c>
      <c r="J419" s="15" t="s">
        <v>1558</v>
      </c>
      <c r="K419" s="17" t="s">
        <v>370</v>
      </c>
      <c r="L419" s="15" t="s">
        <v>1563</v>
      </c>
      <c r="M419" s="20">
        <v>28</v>
      </c>
      <c r="N419" s="20">
        <v>11</v>
      </c>
      <c r="O419" s="23">
        <v>2549</v>
      </c>
      <c r="P419" s="25">
        <v>3</v>
      </c>
      <c r="Q419" s="27">
        <v>0</v>
      </c>
      <c r="R419" s="29">
        <v>2800</v>
      </c>
      <c r="S419" s="31">
        <v>0</v>
      </c>
      <c r="T419" s="31">
        <v>0</v>
      </c>
      <c r="U419" s="15" t="s">
        <v>47</v>
      </c>
      <c r="V419" s="33">
        <v>2800</v>
      </c>
      <c r="W419" s="33">
        <f t="shared" si="6"/>
        <v>2800</v>
      </c>
      <c r="X419" s="35">
        <v>2800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15" t="s">
        <v>48</v>
      </c>
      <c r="AE419" s="15" t="s">
        <v>49</v>
      </c>
      <c r="AF419" s="15" t="s">
        <v>393</v>
      </c>
      <c r="AG419" s="15"/>
      <c r="AH419" s="15"/>
      <c r="AI419" s="20">
        <v>28</v>
      </c>
      <c r="AJ419" s="20">
        <v>11</v>
      </c>
      <c r="AK419" s="23">
        <v>2549</v>
      </c>
      <c r="AL419" s="20">
        <v>28</v>
      </c>
      <c r="AM419" s="20">
        <v>11</v>
      </c>
      <c r="AN419" s="23">
        <v>2550</v>
      </c>
    </row>
    <row r="420" spans="1:40" x14ac:dyDescent="0.2">
      <c r="A420" s="11" t="s">
        <v>1585</v>
      </c>
      <c r="B420" s="13" t="s">
        <v>39</v>
      </c>
      <c r="C420" s="11" t="s">
        <v>1586</v>
      </c>
      <c r="D420" s="13" t="s">
        <v>1587</v>
      </c>
      <c r="E420" s="15" t="s">
        <v>365</v>
      </c>
      <c r="F420" s="15" t="s">
        <v>366</v>
      </c>
      <c r="G420" s="15" t="s">
        <v>1480</v>
      </c>
      <c r="H420" s="15"/>
      <c r="I420" s="11" t="s">
        <v>368</v>
      </c>
      <c r="J420" s="15" t="s">
        <v>1558</v>
      </c>
      <c r="K420" s="17" t="s">
        <v>370</v>
      </c>
      <c r="L420" s="15" t="s">
        <v>1563</v>
      </c>
      <c r="M420" s="20">
        <v>28</v>
      </c>
      <c r="N420" s="20">
        <v>11</v>
      </c>
      <c r="O420" s="23">
        <v>2549</v>
      </c>
      <c r="P420" s="25">
        <v>3</v>
      </c>
      <c r="Q420" s="27">
        <v>0</v>
      </c>
      <c r="R420" s="29">
        <v>2800</v>
      </c>
      <c r="S420" s="31">
        <v>0</v>
      </c>
      <c r="T420" s="31">
        <v>0</v>
      </c>
      <c r="U420" s="15" t="s">
        <v>47</v>
      </c>
      <c r="V420" s="33">
        <v>2800</v>
      </c>
      <c r="W420" s="33">
        <f t="shared" si="6"/>
        <v>2800</v>
      </c>
      <c r="X420" s="35">
        <v>2800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15" t="s">
        <v>48</v>
      </c>
      <c r="AE420" s="15" t="s">
        <v>49</v>
      </c>
      <c r="AF420" s="15" t="s">
        <v>393</v>
      </c>
      <c r="AG420" s="15"/>
      <c r="AH420" s="15"/>
      <c r="AI420" s="20">
        <v>28</v>
      </c>
      <c r="AJ420" s="20">
        <v>11</v>
      </c>
      <c r="AK420" s="23">
        <v>2549</v>
      </c>
      <c r="AL420" s="20">
        <v>28</v>
      </c>
      <c r="AM420" s="20">
        <v>11</v>
      </c>
      <c r="AN420" s="23">
        <v>2550</v>
      </c>
    </row>
    <row r="421" spans="1:40" x14ac:dyDescent="0.2">
      <c r="A421" s="11" t="s">
        <v>1588</v>
      </c>
      <c r="B421" s="13" t="s">
        <v>39</v>
      </c>
      <c r="C421" s="11" t="s">
        <v>1589</v>
      </c>
      <c r="D421" s="13" t="s">
        <v>1590</v>
      </c>
      <c r="E421" s="15" t="s">
        <v>365</v>
      </c>
      <c r="F421" s="15" t="s">
        <v>366</v>
      </c>
      <c r="G421" s="15" t="s">
        <v>1480</v>
      </c>
      <c r="H421" s="15"/>
      <c r="I421" s="11" t="s">
        <v>368</v>
      </c>
      <c r="J421" s="15" t="s">
        <v>1558</v>
      </c>
      <c r="K421" s="17" t="s">
        <v>370</v>
      </c>
      <c r="L421" s="15" t="s">
        <v>1563</v>
      </c>
      <c r="M421" s="20">
        <v>28</v>
      </c>
      <c r="N421" s="20">
        <v>11</v>
      </c>
      <c r="O421" s="23">
        <v>2549</v>
      </c>
      <c r="P421" s="25">
        <v>3</v>
      </c>
      <c r="Q421" s="27">
        <v>0</v>
      </c>
      <c r="R421" s="29">
        <v>2800</v>
      </c>
      <c r="S421" s="31">
        <v>0</v>
      </c>
      <c r="T421" s="31">
        <v>0</v>
      </c>
      <c r="U421" s="15" t="s">
        <v>47</v>
      </c>
      <c r="V421" s="33">
        <v>2800</v>
      </c>
      <c r="W421" s="33">
        <f t="shared" si="6"/>
        <v>2800</v>
      </c>
      <c r="X421" s="35">
        <v>2800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15" t="s">
        <v>48</v>
      </c>
      <c r="AE421" s="15" t="s">
        <v>49</v>
      </c>
      <c r="AF421" s="15" t="s">
        <v>393</v>
      </c>
      <c r="AG421" s="15"/>
      <c r="AH421" s="15"/>
      <c r="AI421" s="20">
        <v>28</v>
      </c>
      <c r="AJ421" s="20">
        <v>11</v>
      </c>
      <c r="AK421" s="23">
        <v>2549</v>
      </c>
      <c r="AL421" s="20">
        <v>28</v>
      </c>
      <c r="AM421" s="20">
        <v>11</v>
      </c>
      <c r="AN421" s="23">
        <v>2550</v>
      </c>
    </row>
    <row r="422" spans="1:40" x14ac:dyDescent="0.2">
      <c r="A422" s="11" t="s">
        <v>1591</v>
      </c>
      <c r="B422" s="13" t="s">
        <v>39</v>
      </c>
      <c r="C422" s="11" t="s">
        <v>1592</v>
      </c>
      <c r="D422" s="13" t="s">
        <v>1593</v>
      </c>
      <c r="E422" s="15" t="s">
        <v>365</v>
      </c>
      <c r="F422" s="15" t="s">
        <v>366</v>
      </c>
      <c r="G422" s="15" t="s">
        <v>1480</v>
      </c>
      <c r="H422" s="15"/>
      <c r="I422" s="11" t="s">
        <v>368</v>
      </c>
      <c r="J422" s="15" t="s">
        <v>1558</v>
      </c>
      <c r="K422" s="17" t="s">
        <v>370</v>
      </c>
      <c r="L422" s="15" t="s">
        <v>1563</v>
      </c>
      <c r="M422" s="20">
        <v>28</v>
      </c>
      <c r="N422" s="20">
        <v>11</v>
      </c>
      <c r="O422" s="23">
        <v>2549</v>
      </c>
      <c r="P422" s="25">
        <v>3</v>
      </c>
      <c r="Q422" s="27">
        <v>0</v>
      </c>
      <c r="R422" s="29">
        <v>2800</v>
      </c>
      <c r="S422" s="31">
        <v>0</v>
      </c>
      <c r="T422" s="31">
        <v>0</v>
      </c>
      <c r="U422" s="15" t="s">
        <v>47</v>
      </c>
      <c r="V422" s="33">
        <v>2800</v>
      </c>
      <c r="W422" s="33">
        <f t="shared" si="6"/>
        <v>2800</v>
      </c>
      <c r="X422" s="35">
        <v>2800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15" t="s">
        <v>48</v>
      </c>
      <c r="AE422" s="15" t="s">
        <v>49</v>
      </c>
      <c r="AF422" s="15" t="s">
        <v>393</v>
      </c>
      <c r="AG422" s="15"/>
      <c r="AH422" s="15"/>
      <c r="AI422" s="20">
        <v>28</v>
      </c>
      <c r="AJ422" s="20">
        <v>11</v>
      </c>
      <c r="AK422" s="23">
        <v>2549</v>
      </c>
      <c r="AL422" s="20">
        <v>28</v>
      </c>
      <c r="AM422" s="20">
        <v>11</v>
      </c>
      <c r="AN422" s="23">
        <v>2550</v>
      </c>
    </row>
    <row r="423" spans="1:40" x14ac:dyDescent="0.2">
      <c r="A423" s="11" t="s">
        <v>1594</v>
      </c>
      <c r="B423" s="13" t="s">
        <v>39</v>
      </c>
      <c r="C423" s="11" t="s">
        <v>1595</v>
      </c>
      <c r="D423" s="13" t="s">
        <v>1596</v>
      </c>
      <c r="E423" s="15" t="s">
        <v>365</v>
      </c>
      <c r="F423" s="15" t="s">
        <v>366</v>
      </c>
      <c r="G423" s="15" t="s">
        <v>1480</v>
      </c>
      <c r="H423" s="15"/>
      <c r="I423" s="11" t="s">
        <v>368</v>
      </c>
      <c r="J423" s="15" t="s">
        <v>1597</v>
      </c>
      <c r="K423" s="17" t="s">
        <v>370</v>
      </c>
      <c r="L423" s="15" t="s">
        <v>1598</v>
      </c>
      <c r="M423" s="20">
        <v>28</v>
      </c>
      <c r="N423" s="20">
        <v>11</v>
      </c>
      <c r="O423" s="23">
        <v>2549</v>
      </c>
      <c r="P423" s="25">
        <v>3</v>
      </c>
      <c r="Q423" s="27">
        <v>0</v>
      </c>
      <c r="R423" s="29">
        <v>2700</v>
      </c>
      <c r="S423" s="31">
        <v>0</v>
      </c>
      <c r="T423" s="31">
        <v>0</v>
      </c>
      <c r="U423" s="15" t="s">
        <v>47</v>
      </c>
      <c r="V423" s="33">
        <v>2700</v>
      </c>
      <c r="W423" s="33">
        <f t="shared" si="6"/>
        <v>2700</v>
      </c>
      <c r="X423" s="35">
        <v>2700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15" t="s">
        <v>48</v>
      </c>
      <c r="AE423" s="15" t="s">
        <v>49</v>
      </c>
      <c r="AF423" s="15" t="s">
        <v>393</v>
      </c>
      <c r="AG423" s="15"/>
      <c r="AH423" s="15"/>
      <c r="AI423" s="20">
        <v>28</v>
      </c>
      <c r="AJ423" s="20">
        <v>11</v>
      </c>
      <c r="AK423" s="23">
        <v>2549</v>
      </c>
      <c r="AL423" s="20">
        <v>28</v>
      </c>
      <c r="AM423" s="20">
        <v>11</v>
      </c>
      <c r="AN423" s="23">
        <v>2550</v>
      </c>
    </row>
    <row r="424" spans="1:40" x14ac:dyDescent="0.2">
      <c r="A424" s="11" t="s">
        <v>1599</v>
      </c>
      <c r="B424" s="13" t="s">
        <v>39</v>
      </c>
      <c r="C424" s="11" t="s">
        <v>1600</v>
      </c>
      <c r="D424" s="13" t="s">
        <v>1601</v>
      </c>
      <c r="E424" s="15" t="s">
        <v>365</v>
      </c>
      <c r="F424" s="15" t="s">
        <v>366</v>
      </c>
      <c r="G424" s="15" t="s">
        <v>1480</v>
      </c>
      <c r="H424" s="15"/>
      <c r="I424" s="11" t="s">
        <v>368</v>
      </c>
      <c r="J424" s="15" t="s">
        <v>1597</v>
      </c>
      <c r="K424" s="17" t="s">
        <v>370</v>
      </c>
      <c r="L424" s="15" t="s">
        <v>1602</v>
      </c>
      <c r="M424" s="20">
        <v>28</v>
      </c>
      <c r="N424" s="20">
        <v>11</v>
      </c>
      <c r="O424" s="23">
        <v>2549</v>
      </c>
      <c r="P424" s="25">
        <v>3</v>
      </c>
      <c r="Q424" s="27">
        <v>0</v>
      </c>
      <c r="R424" s="29">
        <v>2700</v>
      </c>
      <c r="S424" s="31">
        <v>0</v>
      </c>
      <c r="T424" s="31">
        <v>0</v>
      </c>
      <c r="U424" s="15" t="s">
        <v>47</v>
      </c>
      <c r="V424" s="33">
        <v>2700</v>
      </c>
      <c r="W424" s="33">
        <f t="shared" si="6"/>
        <v>2700</v>
      </c>
      <c r="X424" s="35">
        <v>2700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15" t="s">
        <v>48</v>
      </c>
      <c r="AE424" s="15" t="s">
        <v>49</v>
      </c>
      <c r="AF424" s="15" t="s">
        <v>393</v>
      </c>
      <c r="AG424" s="15"/>
      <c r="AH424" s="15"/>
      <c r="AI424" s="20">
        <v>28</v>
      </c>
      <c r="AJ424" s="20">
        <v>11</v>
      </c>
      <c r="AK424" s="23">
        <v>2549</v>
      </c>
      <c r="AL424" s="20">
        <v>28</v>
      </c>
      <c r="AM424" s="20">
        <v>11</v>
      </c>
      <c r="AN424" s="23">
        <v>2550</v>
      </c>
    </row>
    <row r="425" spans="1:40" x14ac:dyDescent="0.2">
      <c r="A425" s="11" t="s">
        <v>1603</v>
      </c>
      <c r="B425" s="13" t="s">
        <v>39</v>
      </c>
      <c r="C425" s="11" t="s">
        <v>1604</v>
      </c>
      <c r="D425" s="13" t="s">
        <v>1605</v>
      </c>
      <c r="E425" s="15" t="s">
        <v>365</v>
      </c>
      <c r="F425" s="15" t="s">
        <v>366</v>
      </c>
      <c r="G425" s="15" t="s">
        <v>1480</v>
      </c>
      <c r="H425" s="15"/>
      <c r="I425" s="11" t="s">
        <v>368</v>
      </c>
      <c r="J425" s="15" t="s">
        <v>1486</v>
      </c>
      <c r="K425" s="17" t="s">
        <v>370</v>
      </c>
      <c r="L425" s="15" t="s">
        <v>1606</v>
      </c>
      <c r="M425" s="20">
        <v>19</v>
      </c>
      <c r="N425" s="20">
        <v>12</v>
      </c>
      <c r="O425" s="23">
        <v>2549</v>
      </c>
      <c r="P425" s="25">
        <v>3</v>
      </c>
      <c r="Q425" s="27">
        <v>0</v>
      </c>
      <c r="R425" s="29">
        <v>2600</v>
      </c>
      <c r="S425" s="31">
        <v>0</v>
      </c>
      <c r="T425" s="31">
        <v>0</v>
      </c>
      <c r="U425" s="15" t="s">
        <v>47</v>
      </c>
      <c r="V425" s="33">
        <v>2600</v>
      </c>
      <c r="W425" s="33">
        <f t="shared" si="6"/>
        <v>2600</v>
      </c>
      <c r="X425" s="35">
        <v>2600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15" t="s">
        <v>48</v>
      </c>
      <c r="AE425" s="15" t="s">
        <v>49</v>
      </c>
      <c r="AF425" s="15" t="s">
        <v>393</v>
      </c>
      <c r="AG425" s="15"/>
      <c r="AH425" s="15"/>
      <c r="AI425" s="20">
        <v>19</v>
      </c>
      <c r="AJ425" s="20">
        <v>12</v>
      </c>
      <c r="AK425" s="23">
        <v>2549</v>
      </c>
      <c r="AL425" s="20">
        <v>19</v>
      </c>
      <c r="AM425" s="20">
        <v>12</v>
      </c>
      <c r="AN425" s="23">
        <v>2550</v>
      </c>
    </row>
    <row r="426" spans="1:40" x14ac:dyDescent="0.2">
      <c r="A426" s="11" t="s">
        <v>1607</v>
      </c>
      <c r="B426" s="13" t="s">
        <v>39</v>
      </c>
      <c r="C426" s="11" t="s">
        <v>1608</v>
      </c>
      <c r="D426" s="13" t="s">
        <v>1609</v>
      </c>
      <c r="E426" s="15" t="s">
        <v>365</v>
      </c>
      <c r="F426" s="15" t="s">
        <v>366</v>
      </c>
      <c r="G426" s="15" t="s">
        <v>1480</v>
      </c>
      <c r="H426" s="15"/>
      <c r="I426" s="11" t="s">
        <v>368</v>
      </c>
      <c r="J426" s="15" t="s">
        <v>1486</v>
      </c>
      <c r="K426" s="17" t="s">
        <v>370</v>
      </c>
      <c r="L426" s="15" t="s">
        <v>1610</v>
      </c>
      <c r="M426" s="20">
        <v>19</v>
      </c>
      <c r="N426" s="20">
        <v>12</v>
      </c>
      <c r="O426" s="23">
        <v>2549</v>
      </c>
      <c r="P426" s="25">
        <v>3</v>
      </c>
      <c r="Q426" s="27">
        <v>0</v>
      </c>
      <c r="R426" s="29">
        <v>2600</v>
      </c>
      <c r="S426" s="31">
        <v>0</v>
      </c>
      <c r="T426" s="31">
        <v>0</v>
      </c>
      <c r="U426" s="15" t="s">
        <v>47</v>
      </c>
      <c r="V426" s="33">
        <v>2600</v>
      </c>
      <c r="W426" s="33">
        <f t="shared" si="6"/>
        <v>2600</v>
      </c>
      <c r="X426" s="35">
        <v>2600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15" t="s">
        <v>48</v>
      </c>
      <c r="AE426" s="15" t="s">
        <v>49</v>
      </c>
      <c r="AF426" s="15" t="s">
        <v>393</v>
      </c>
      <c r="AG426" s="15"/>
      <c r="AH426" s="15"/>
      <c r="AI426" s="20">
        <v>19</v>
      </c>
      <c r="AJ426" s="20">
        <v>12</v>
      </c>
      <c r="AK426" s="23">
        <v>2549</v>
      </c>
      <c r="AL426" s="20">
        <v>19</v>
      </c>
      <c r="AM426" s="20">
        <v>12</v>
      </c>
      <c r="AN426" s="23">
        <v>2550</v>
      </c>
    </row>
    <row r="427" spans="1:40" x14ac:dyDescent="0.2">
      <c r="A427" s="11" t="s">
        <v>1611</v>
      </c>
      <c r="B427" s="13" t="s">
        <v>39</v>
      </c>
      <c r="C427" s="11" t="s">
        <v>1612</v>
      </c>
      <c r="D427" s="13" t="s">
        <v>1613</v>
      </c>
      <c r="E427" s="15" t="s">
        <v>365</v>
      </c>
      <c r="F427" s="15" t="s">
        <v>366</v>
      </c>
      <c r="G427" s="15" t="s">
        <v>1480</v>
      </c>
      <c r="H427" s="15"/>
      <c r="I427" s="11" t="s">
        <v>368</v>
      </c>
      <c r="J427" s="15" t="s">
        <v>1486</v>
      </c>
      <c r="K427" s="17" t="s">
        <v>370</v>
      </c>
      <c r="L427" s="15" t="s">
        <v>1610</v>
      </c>
      <c r="M427" s="20">
        <v>19</v>
      </c>
      <c r="N427" s="20">
        <v>12</v>
      </c>
      <c r="O427" s="23">
        <v>2549</v>
      </c>
      <c r="P427" s="25">
        <v>3</v>
      </c>
      <c r="Q427" s="27">
        <v>0</v>
      </c>
      <c r="R427" s="29">
        <v>2600</v>
      </c>
      <c r="S427" s="31">
        <v>0</v>
      </c>
      <c r="T427" s="31">
        <v>0</v>
      </c>
      <c r="U427" s="15" t="s">
        <v>47</v>
      </c>
      <c r="V427" s="33">
        <v>2600</v>
      </c>
      <c r="W427" s="33">
        <f t="shared" si="6"/>
        <v>2600</v>
      </c>
      <c r="X427" s="35">
        <v>2600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15" t="s">
        <v>48</v>
      </c>
      <c r="AE427" s="15" t="s">
        <v>49</v>
      </c>
      <c r="AF427" s="15" t="s">
        <v>393</v>
      </c>
      <c r="AG427" s="15"/>
      <c r="AH427" s="15"/>
      <c r="AI427" s="20">
        <v>19</v>
      </c>
      <c r="AJ427" s="20">
        <v>12</v>
      </c>
      <c r="AK427" s="23">
        <v>2549</v>
      </c>
      <c r="AL427" s="20">
        <v>19</v>
      </c>
      <c r="AM427" s="20">
        <v>12</v>
      </c>
      <c r="AN427" s="23">
        <v>2550</v>
      </c>
    </row>
    <row r="428" spans="1:40" x14ac:dyDescent="0.2">
      <c r="A428" s="11" t="s">
        <v>1614</v>
      </c>
      <c r="B428" s="13" t="s">
        <v>39</v>
      </c>
      <c r="C428" s="11" t="s">
        <v>1615</v>
      </c>
      <c r="D428" s="13" t="s">
        <v>1616</v>
      </c>
      <c r="E428" s="15" t="s">
        <v>365</v>
      </c>
      <c r="F428" s="15" t="s">
        <v>366</v>
      </c>
      <c r="G428" s="15" t="s">
        <v>1480</v>
      </c>
      <c r="H428" s="15"/>
      <c r="I428" s="11" t="s">
        <v>368</v>
      </c>
      <c r="J428" s="15" t="s">
        <v>1486</v>
      </c>
      <c r="K428" s="17" t="s">
        <v>370</v>
      </c>
      <c r="L428" s="15" t="s">
        <v>1610</v>
      </c>
      <c r="M428" s="20">
        <v>19</v>
      </c>
      <c r="N428" s="20">
        <v>12</v>
      </c>
      <c r="O428" s="23">
        <v>2549</v>
      </c>
      <c r="P428" s="25">
        <v>3</v>
      </c>
      <c r="Q428" s="27">
        <v>0</v>
      </c>
      <c r="R428" s="29">
        <v>2600</v>
      </c>
      <c r="S428" s="31">
        <v>0</v>
      </c>
      <c r="T428" s="31">
        <v>0</v>
      </c>
      <c r="U428" s="15" t="s">
        <v>47</v>
      </c>
      <c r="V428" s="33">
        <v>2600</v>
      </c>
      <c r="W428" s="33">
        <f t="shared" si="6"/>
        <v>2600</v>
      </c>
      <c r="X428" s="35">
        <v>2600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15" t="s">
        <v>48</v>
      </c>
      <c r="AE428" s="15" t="s">
        <v>49</v>
      </c>
      <c r="AF428" s="15" t="s">
        <v>393</v>
      </c>
      <c r="AG428" s="15"/>
      <c r="AH428" s="15"/>
      <c r="AI428" s="20">
        <v>19</v>
      </c>
      <c r="AJ428" s="20">
        <v>12</v>
      </c>
      <c r="AK428" s="23">
        <v>2549</v>
      </c>
      <c r="AL428" s="20">
        <v>19</v>
      </c>
      <c r="AM428" s="20">
        <v>12</v>
      </c>
      <c r="AN428" s="23">
        <v>2550</v>
      </c>
    </row>
    <row r="429" spans="1:40" x14ac:dyDescent="0.2">
      <c r="A429" s="11" t="s">
        <v>1617</v>
      </c>
      <c r="B429" s="13" t="s">
        <v>39</v>
      </c>
      <c r="C429" s="11" t="s">
        <v>1618</v>
      </c>
      <c r="D429" s="13" t="s">
        <v>1619</v>
      </c>
      <c r="E429" s="15" t="s">
        <v>365</v>
      </c>
      <c r="F429" s="15" t="s">
        <v>366</v>
      </c>
      <c r="G429" s="15" t="s">
        <v>1480</v>
      </c>
      <c r="H429" s="15"/>
      <c r="I429" s="11" t="s">
        <v>368</v>
      </c>
      <c r="J429" s="15" t="s">
        <v>1620</v>
      </c>
      <c r="K429" s="17" t="s">
        <v>370</v>
      </c>
      <c r="L429" s="15" t="s">
        <v>1621</v>
      </c>
      <c r="M429" s="20">
        <v>5</v>
      </c>
      <c r="N429" s="20">
        <v>2</v>
      </c>
      <c r="O429" s="23">
        <v>2550</v>
      </c>
      <c r="P429" s="25">
        <v>3</v>
      </c>
      <c r="Q429" s="27">
        <v>0</v>
      </c>
      <c r="R429" s="29">
        <v>1400</v>
      </c>
      <c r="S429" s="31">
        <v>0</v>
      </c>
      <c r="T429" s="31">
        <v>0</v>
      </c>
      <c r="U429" s="15" t="s">
        <v>47</v>
      </c>
      <c r="V429" s="33">
        <v>1400</v>
      </c>
      <c r="W429" s="33">
        <f t="shared" si="6"/>
        <v>1400</v>
      </c>
      <c r="X429" s="35">
        <v>1400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15" t="s">
        <v>48</v>
      </c>
      <c r="AE429" s="15" t="s">
        <v>49</v>
      </c>
      <c r="AF429" s="15" t="s">
        <v>1622</v>
      </c>
      <c r="AG429" s="15"/>
      <c r="AH429" s="15"/>
      <c r="AI429" s="20">
        <v>5</v>
      </c>
      <c r="AJ429" s="20">
        <v>2</v>
      </c>
      <c r="AK429" s="23">
        <v>2550</v>
      </c>
      <c r="AL429" s="20">
        <v>5</v>
      </c>
      <c r="AM429" s="20">
        <v>2</v>
      </c>
      <c r="AN429" s="23">
        <v>2551</v>
      </c>
    </row>
    <row r="430" spans="1:40" x14ac:dyDescent="0.2">
      <c r="A430" s="11" t="s">
        <v>1623</v>
      </c>
      <c r="B430" s="13" t="s">
        <v>39</v>
      </c>
      <c r="C430" s="11" t="s">
        <v>1624</v>
      </c>
      <c r="D430" s="13" t="s">
        <v>1625</v>
      </c>
      <c r="E430" s="15" t="s">
        <v>365</v>
      </c>
      <c r="F430" s="15" t="s">
        <v>366</v>
      </c>
      <c r="G430" s="15" t="s">
        <v>1480</v>
      </c>
      <c r="H430" s="15"/>
      <c r="I430" s="11" t="s">
        <v>368</v>
      </c>
      <c r="J430" s="15" t="s">
        <v>1486</v>
      </c>
      <c r="K430" s="17" t="s">
        <v>370</v>
      </c>
      <c r="L430" s="15" t="s">
        <v>1626</v>
      </c>
      <c r="M430" s="20">
        <v>23</v>
      </c>
      <c r="N430" s="20">
        <v>11</v>
      </c>
      <c r="O430" s="23">
        <v>2552</v>
      </c>
      <c r="P430" s="25">
        <v>3</v>
      </c>
      <c r="Q430" s="27">
        <v>0</v>
      </c>
      <c r="R430" s="29">
        <v>2500</v>
      </c>
      <c r="S430" s="31">
        <v>0</v>
      </c>
      <c r="T430" s="31">
        <v>0</v>
      </c>
      <c r="U430" s="15" t="s">
        <v>47</v>
      </c>
      <c r="V430" s="33">
        <v>2500</v>
      </c>
      <c r="W430" s="33">
        <f t="shared" si="6"/>
        <v>2500</v>
      </c>
      <c r="X430" s="35">
        <v>2500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15" t="s">
        <v>48</v>
      </c>
      <c r="AE430" s="15" t="s">
        <v>49</v>
      </c>
      <c r="AF430" s="15" t="s">
        <v>393</v>
      </c>
      <c r="AG430" s="15"/>
      <c r="AH430" s="15"/>
      <c r="AI430" s="20">
        <v>23</v>
      </c>
      <c r="AJ430" s="20">
        <v>11</v>
      </c>
      <c r="AK430" s="23">
        <v>2552</v>
      </c>
      <c r="AL430" s="20">
        <v>23</v>
      </c>
      <c r="AM430" s="20">
        <v>11</v>
      </c>
      <c r="AN430" s="23">
        <v>2553</v>
      </c>
    </row>
    <row r="431" spans="1:40" x14ac:dyDescent="0.2">
      <c r="A431" s="11" t="s">
        <v>1627</v>
      </c>
      <c r="B431" s="13" t="s">
        <v>39</v>
      </c>
      <c r="C431" s="11" t="s">
        <v>1628</v>
      </c>
      <c r="D431" s="13" t="s">
        <v>1629</v>
      </c>
      <c r="E431" s="15" t="s">
        <v>365</v>
      </c>
      <c r="F431" s="15" t="s">
        <v>366</v>
      </c>
      <c r="G431" s="15" t="s">
        <v>1480</v>
      </c>
      <c r="H431" s="15"/>
      <c r="I431" s="11" t="s">
        <v>368</v>
      </c>
      <c r="J431" s="15" t="s">
        <v>1620</v>
      </c>
      <c r="K431" s="17" t="s">
        <v>370</v>
      </c>
      <c r="L431" s="15" t="s">
        <v>1630</v>
      </c>
      <c r="M431" s="20">
        <v>2</v>
      </c>
      <c r="N431" s="20">
        <v>3</v>
      </c>
      <c r="O431" s="23">
        <v>2552</v>
      </c>
      <c r="P431" s="25">
        <v>3</v>
      </c>
      <c r="Q431" s="27">
        <v>0</v>
      </c>
      <c r="R431" s="29">
        <v>2700</v>
      </c>
      <c r="S431" s="31">
        <v>0</v>
      </c>
      <c r="T431" s="31">
        <v>0</v>
      </c>
      <c r="U431" s="15" t="s">
        <v>47</v>
      </c>
      <c r="V431" s="33">
        <v>2700</v>
      </c>
      <c r="W431" s="33">
        <f t="shared" si="6"/>
        <v>2700</v>
      </c>
      <c r="X431" s="35">
        <v>2700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15" t="s">
        <v>48</v>
      </c>
      <c r="AE431" s="15" t="s">
        <v>49</v>
      </c>
      <c r="AF431" s="15" t="s">
        <v>1631</v>
      </c>
      <c r="AG431" s="15"/>
      <c r="AH431" s="15"/>
      <c r="AI431" s="20">
        <v>2</v>
      </c>
      <c r="AJ431" s="20">
        <v>3</v>
      </c>
      <c r="AK431" s="23">
        <v>2552</v>
      </c>
      <c r="AL431" s="20">
        <v>2</v>
      </c>
      <c r="AM431" s="20">
        <v>3</v>
      </c>
      <c r="AN431" s="23">
        <v>2553</v>
      </c>
    </row>
    <row r="432" spans="1:40" x14ac:dyDescent="0.2">
      <c r="A432" s="11" t="s">
        <v>1632</v>
      </c>
      <c r="B432" s="13" t="s">
        <v>39</v>
      </c>
      <c r="C432" s="11" t="s">
        <v>1633</v>
      </c>
      <c r="D432" s="13" t="s">
        <v>1634</v>
      </c>
      <c r="E432" s="15" t="s">
        <v>365</v>
      </c>
      <c r="F432" s="15" t="s">
        <v>366</v>
      </c>
      <c r="G432" s="15" t="s">
        <v>1480</v>
      </c>
      <c r="H432" s="15"/>
      <c r="I432" s="11" t="s">
        <v>368</v>
      </c>
      <c r="J432" s="15" t="s">
        <v>1486</v>
      </c>
      <c r="K432" s="17" t="s">
        <v>370</v>
      </c>
      <c r="L432" s="15" t="s">
        <v>1635</v>
      </c>
      <c r="M432" s="20">
        <v>1</v>
      </c>
      <c r="N432" s="20">
        <v>5</v>
      </c>
      <c r="O432" s="23">
        <v>2552</v>
      </c>
      <c r="P432" s="25">
        <v>3</v>
      </c>
      <c r="Q432" s="27">
        <v>0</v>
      </c>
      <c r="R432" s="29">
        <v>4050</v>
      </c>
      <c r="S432" s="31">
        <v>0</v>
      </c>
      <c r="T432" s="31">
        <v>0</v>
      </c>
      <c r="U432" s="15" t="s">
        <v>47</v>
      </c>
      <c r="V432" s="33">
        <v>4050</v>
      </c>
      <c r="W432" s="33">
        <f t="shared" si="6"/>
        <v>4050</v>
      </c>
      <c r="X432" s="35">
        <v>4050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15" t="s">
        <v>48</v>
      </c>
      <c r="AE432" s="15" t="s">
        <v>49</v>
      </c>
      <c r="AF432" s="15" t="s">
        <v>393</v>
      </c>
      <c r="AG432" s="15"/>
      <c r="AH432" s="15"/>
      <c r="AI432" s="20">
        <v>1</v>
      </c>
      <c r="AJ432" s="20">
        <v>5</v>
      </c>
      <c r="AK432" s="23">
        <v>2552</v>
      </c>
      <c r="AL432" s="20">
        <v>1</v>
      </c>
      <c r="AM432" s="20">
        <v>5</v>
      </c>
      <c r="AN432" s="23">
        <v>2553</v>
      </c>
    </row>
    <row r="433" spans="1:40" x14ac:dyDescent="0.2">
      <c r="A433" s="11" t="s">
        <v>1636</v>
      </c>
      <c r="B433" s="13" t="s">
        <v>39</v>
      </c>
      <c r="C433" s="11" t="s">
        <v>1637</v>
      </c>
      <c r="D433" s="13" t="s">
        <v>1638</v>
      </c>
      <c r="E433" s="15" t="s">
        <v>365</v>
      </c>
      <c r="F433" s="15" t="s">
        <v>366</v>
      </c>
      <c r="G433" s="15" t="s">
        <v>1480</v>
      </c>
      <c r="H433" s="15"/>
      <c r="I433" s="11" t="s">
        <v>368</v>
      </c>
      <c r="J433" s="15" t="s">
        <v>1486</v>
      </c>
      <c r="K433" s="17" t="s">
        <v>370</v>
      </c>
      <c r="L433" s="15" t="s">
        <v>1639</v>
      </c>
      <c r="M433" s="20">
        <v>25</v>
      </c>
      <c r="N433" s="20">
        <v>6</v>
      </c>
      <c r="O433" s="23">
        <v>2553</v>
      </c>
      <c r="P433" s="25">
        <v>3</v>
      </c>
      <c r="Q433" s="27">
        <v>0</v>
      </c>
      <c r="R433" s="29">
        <v>4815</v>
      </c>
      <c r="S433" s="31">
        <v>0</v>
      </c>
      <c r="T433" s="31">
        <v>0</v>
      </c>
      <c r="U433" s="15" t="s">
        <v>47</v>
      </c>
      <c r="V433" s="33">
        <v>4815</v>
      </c>
      <c r="W433" s="33">
        <f t="shared" si="6"/>
        <v>4815</v>
      </c>
      <c r="X433" s="35">
        <v>4815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15" t="s">
        <v>48</v>
      </c>
      <c r="AE433" s="15" t="s">
        <v>49</v>
      </c>
      <c r="AF433" s="15" t="s">
        <v>1640</v>
      </c>
      <c r="AG433" s="15"/>
      <c r="AH433" s="15"/>
      <c r="AI433" s="20">
        <v>25</v>
      </c>
      <c r="AJ433" s="20">
        <v>6</v>
      </c>
      <c r="AK433" s="23">
        <v>2553</v>
      </c>
      <c r="AL433" s="20">
        <v>25</v>
      </c>
      <c r="AM433" s="20">
        <v>6</v>
      </c>
      <c r="AN433" s="23">
        <v>2554</v>
      </c>
    </row>
    <row r="434" spans="1:40" x14ac:dyDescent="0.2">
      <c r="A434" s="11" t="s">
        <v>1641</v>
      </c>
      <c r="B434" s="13" t="s">
        <v>39</v>
      </c>
      <c r="C434" s="11" t="s">
        <v>1642</v>
      </c>
      <c r="D434" s="13" t="s">
        <v>1643</v>
      </c>
      <c r="E434" s="15" t="s">
        <v>365</v>
      </c>
      <c r="F434" s="15" t="s">
        <v>366</v>
      </c>
      <c r="G434" s="15" t="s">
        <v>1480</v>
      </c>
      <c r="H434" s="15"/>
      <c r="I434" s="11" t="s">
        <v>368</v>
      </c>
      <c r="J434" s="15" t="s">
        <v>1558</v>
      </c>
      <c r="K434" s="17" t="s">
        <v>370</v>
      </c>
      <c r="L434" s="15" t="s">
        <v>1644</v>
      </c>
      <c r="M434" s="20">
        <v>27</v>
      </c>
      <c r="N434" s="20">
        <v>1</v>
      </c>
      <c r="O434" s="23">
        <v>2555</v>
      </c>
      <c r="P434" s="25">
        <v>3</v>
      </c>
      <c r="Q434" s="27">
        <v>0</v>
      </c>
      <c r="R434" s="29">
        <v>16500</v>
      </c>
      <c r="S434" s="31">
        <v>0</v>
      </c>
      <c r="T434" s="31">
        <v>0</v>
      </c>
      <c r="U434" s="15" t="s">
        <v>47</v>
      </c>
      <c r="V434" s="33">
        <v>16500</v>
      </c>
      <c r="W434" s="33">
        <f t="shared" si="6"/>
        <v>16500</v>
      </c>
      <c r="X434" s="35">
        <v>16500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15" t="s">
        <v>48</v>
      </c>
      <c r="AE434" s="15" t="s">
        <v>49</v>
      </c>
      <c r="AF434" s="15" t="s">
        <v>393</v>
      </c>
      <c r="AG434" s="15"/>
      <c r="AH434" s="15"/>
      <c r="AI434" s="20">
        <v>27</v>
      </c>
      <c r="AJ434" s="20">
        <v>1</v>
      </c>
      <c r="AK434" s="23">
        <v>2555</v>
      </c>
      <c r="AL434" s="20">
        <v>27</v>
      </c>
      <c r="AM434" s="20">
        <v>1</v>
      </c>
      <c r="AN434" s="23">
        <v>2556</v>
      </c>
    </row>
    <row r="435" spans="1:40" x14ac:dyDescent="0.2">
      <c r="A435" s="11" t="s">
        <v>1645</v>
      </c>
      <c r="B435" s="13" t="s">
        <v>39</v>
      </c>
      <c r="C435" s="11" t="s">
        <v>1646</v>
      </c>
      <c r="D435" s="13" t="s">
        <v>1647</v>
      </c>
      <c r="E435" s="15" t="s">
        <v>365</v>
      </c>
      <c r="F435" s="15" t="s">
        <v>366</v>
      </c>
      <c r="G435" s="15" t="s">
        <v>1480</v>
      </c>
      <c r="H435" s="15"/>
      <c r="I435" s="11" t="s">
        <v>368</v>
      </c>
      <c r="J435" s="15" t="s">
        <v>1495</v>
      </c>
      <c r="K435" s="17" t="s">
        <v>370</v>
      </c>
      <c r="L435" s="15" t="s">
        <v>1648</v>
      </c>
      <c r="M435" s="20">
        <v>8</v>
      </c>
      <c r="N435" s="20">
        <v>7</v>
      </c>
      <c r="O435" s="23">
        <v>2556</v>
      </c>
      <c r="P435" s="25">
        <v>3</v>
      </c>
      <c r="Q435" s="27">
        <v>0</v>
      </c>
      <c r="R435" s="29">
        <v>1380</v>
      </c>
      <c r="S435" s="31">
        <v>0</v>
      </c>
      <c r="T435" s="31">
        <v>0</v>
      </c>
      <c r="U435" s="15" t="s">
        <v>47</v>
      </c>
      <c r="V435" s="33">
        <v>1380</v>
      </c>
      <c r="W435" s="33">
        <f t="shared" si="6"/>
        <v>1380</v>
      </c>
      <c r="X435" s="35">
        <v>1380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15" t="s">
        <v>48</v>
      </c>
      <c r="AE435" s="15" t="s">
        <v>49</v>
      </c>
      <c r="AF435" s="15" t="s">
        <v>393</v>
      </c>
      <c r="AG435" s="15"/>
      <c r="AH435" s="15"/>
      <c r="AI435" s="20">
        <v>8</v>
      </c>
      <c r="AJ435" s="20">
        <v>7</v>
      </c>
      <c r="AK435" s="23">
        <v>2556</v>
      </c>
      <c r="AL435" s="20">
        <v>8</v>
      </c>
      <c r="AM435" s="20">
        <v>7</v>
      </c>
      <c r="AN435" s="23">
        <v>2557</v>
      </c>
    </row>
    <row r="436" spans="1:40" x14ac:dyDescent="0.2">
      <c r="A436" s="11" t="s">
        <v>1649</v>
      </c>
      <c r="B436" s="13" t="s">
        <v>39</v>
      </c>
      <c r="C436" s="11" t="s">
        <v>1650</v>
      </c>
      <c r="D436" s="13" t="s">
        <v>1651</v>
      </c>
      <c r="E436" s="15" t="s">
        <v>365</v>
      </c>
      <c r="F436" s="15" t="s">
        <v>366</v>
      </c>
      <c r="G436" s="15" t="s">
        <v>1480</v>
      </c>
      <c r="H436" s="15"/>
      <c r="I436" s="11" t="s">
        <v>368</v>
      </c>
      <c r="J436" s="15" t="s">
        <v>1486</v>
      </c>
      <c r="K436" s="17" t="s">
        <v>370</v>
      </c>
      <c r="L436" s="15" t="s">
        <v>1652</v>
      </c>
      <c r="M436" s="20">
        <v>28</v>
      </c>
      <c r="N436" s="20">
        <v>2</v>
      </c>
      <c r="O436" s="23">
        <v>2557</v>
      </c>
      <c r="P436" s="25">
        <v>3</v>
      </c>
      <c r="Q436" s="27">
        <v>0</v>
      </c>
      <c r="R436" s="29">
        <v>15900</v>
      </c>
      <c r="S436" s="31">
        <v>0</v>
      </c>
      <c r="T436" s="31">
        <v>0</v>
      </c>
      <c r="U436" s="15" t="s">
        <v>47</v>
      </c>
      <c r="V436" s="33">
        <v>15900</v>
      </c>
      <c r="W436" s="33">
        <f t="shared" si="6"/>
        <v>15900</v>
      </c>
      <c r="X436" s="35">
        <v>15900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15" t="s">
        <v>48</v>
      </c>
      <c r="AE436" s="15" t="s">
        <v>49</v>
      </c>
      <c r="AF436" s="15" t="s">
        <v>1653</v>
      </c>
      <c r="AG436" s="15"/>
      <c r="AH436" s="15"/>
      <c r="AI436" s="20">
        <v>28</v>
      </c>
      <c r="AJ436" s="20">
        <v>2</v>
      </c>
      <c r="AK436" s="23">
        <v>2557</v>
      </c>
      <c r="AL436" s="20">
        <v>28</v>
      </c>
      <c r="AM436" s="20">
        <v>2</v>
      </c>
      <c r="AN436" s="23">
        <v>2558</v>
      </c>
    </row>
    <row r="437" spans="1:40" x14ac:dyDescent="0.2">
      <c r="A437" s="11" t="s">
        <v>1654</v>
      </c>
      <c r="B437" s="13" t="s">
        <v>39</v>
      </c>
      <c r="C437" s="11" t="s">
        <v>1655</v>
      </c>
      <c r="D437" s="13" t="s">
        <v>1656</v>
      </c>
      <c r="E437" s="15" t="s">
        <v>365</v>
      </c>
      <c r="F437" s="15" t="s">
        <v>366</v>
      </c>
      <c r="G437" s="15" t="s">
        <v>1480</v>
      </c>
      <c r="H437" s="15"/>
      <c r="I437" s="11" t="s">
        <v>368</v>
      </c>
      <c r="J437" s="15" t="s">
        <v>1657</v>
      </c>
      <c r="K437" s="17" t="s">
        <v>370</v>
      </c>
      <c r="L437" s="15" t="s">
        <v>1658</v>
      </c>
      <c r="M437" s="20">
        <v>9</v>
      </c>
      <c r="N437" s="20">
        <v>9</v>
      </c>
      <c r="O437" s="23">
        <v>2557</v>
      </c>
      <c r="P437" s="25">
        <v>3</v>
      </c>
      <c r="Q437" s="27">
        <v>0</v>
      </c>
      <c r="R437" s="29">
        <v>6300</v>
      </c>
      <c r="S437" s="31">
        <v>0</v>
      </c>
      <c r="T437" s="31">
        <v>0</v>
      </c>
      <c r="U437" s="15" t="s">
        <v>47</v>
      </c>
      <c r="V437" s="33">
        <v>6300</v>
      </c>
      <c r="W437" s="33">
        <f t="shared" si="6"/>
        <v>6300</v>
      </c>
      <c r="X437" s="35">
        <v>6300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15" t="s">
        <v>48</v>
      </c>
      <c r="AE437" s="15" t="s">
        <v>49</v>
      </c>
      <c r="AF437" s="15" t="s">
        <v>393</v>
      </c>
      <c r="AG437" s="15"/>
      <c r="AH437" s="15"/>
      <c r="AI437" s="20">
        <v>9</v>
      </c>
      <c r="AJ437" s="20">
        <v>9</v>
      </c>
      <c r="AK437" s="23">
        <v>2557</v>
      </c>
      <c r="AL437" s="20">
        <v>9</v>
      </c>
      <c r="AM437" s="20">
        <v>9</v>
      </c>
      <c r="AN437" s="23">
        <v>2558</v>
      </c>
    </row>
    <row r="438" spans="1:40" x14ac:dyDescent="0.2">
      <c r="A438" s="11" t="s">
        <v>1659</v>
      </c>
      <c r="B438" s="13" t="s">
        <v>39</v>
      </c>
      <c r="C438" s="11" t="s">
        <v>1660</v>
      </c>
      <c r="D438" s="13" t="s">
        <v>1661</v>
      </c>
      <c r="E438" s="15" t="s">
        <v>365</v>
      </c>
      <c r="F438" s="15" t="s">
        <v>366</v>
      </c>
      <c r="G438" s="15" t="s">
        <v>1480</v>
      </c>
      <c r="H438" s="15"/>
      <c r="I438" s="11" t="s">
        <v>368</v>
      </c>
      <c r="J438" s="15" t="s">
        <v>1495</v>
      </c>
      <c r="K438" s="17" t="s">
        <v>370</v>
      </c>
      <c r="L438" s="15" t="s">
        <v>1662</v>
      </c>
      <c r="M438" s="20">
        <v>9</v>
      </c>
      <c r="N438" s="20">
        <v>9</v>
      </c>
      <c r="O438" s="23">
        <v>2557</v>
      </c>
      <c r="P438" s="25">
        <v>3</v>
      </c>
      <c r="Q438" s="27">
        <v>0</v>
      </c>
      <c r="R438" s="29">
        <v>3500</v>
      </c>
      <c r="S438" s="31">
        <v>0</v>
      </c>
      <c r="T438" s="31">
        <v>0</v>
      </c>
      <c r="U438" s="15" t="s">
        <v>47</v>
      </c>
      <c r="V438" s="33">
        <v>3500</v>
      </c>
      <c r="W438" s="33">
        <f t="shared" si="6"/>
        <v>3500</v>
      </c>
      <c r="X438" s="35">
        <v>3500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15" t="s">
        <v>48</v>
      </c>
      <c r="AE438" s="15" t="s">
        <v>49</v>
      </c>
      <c r="AF438" s="15" t="s">
        <v>393</v>
      </c>
      <c r="AG438" s="15"/>
      <c r="AH438" s="15"/>
      <c r="AI438" s="20">
        <v>9</v>
      </c>
      <c r="AJ438" s="20">
        <v>9</v>
      </c>
      <c r="AK438" s="23">
        <v>2557</v>
      </c>
      <c r="AL438" s="20">
        <v>9</v>
      </c>
      <c r="AM438" s="20">
        <v>9</v>
      </c>
      <c r="AN438" s="23">
        <v>2558</v>
      </c>
    </row>
    <row r="439" spans="1:40" x14ac:dyDescent="0.2">
      <c r="A439" s="11" t="s">
        <v>1663</v>
      </c>
      <c r="B439" s="13" t="s">
        <v>39</v>
      </c>
      <c r="C439" s="11" t="s">
        <v>1664</v>
      </c>
      <c r="D439" s="13" t="s">
        <v>1665</v>
      </c>
      <c r="E439" s="15" t="s">
        <v>365</v>
      </c>
      <c r="F439" s="15" t="s">
        <v>366</v>
      </c>
      <c r="G439" s="15" t="s">
        <v>1480</v>
      </c>
      <c r="H439" s="15"/>
      <c r="I439" s="11" t="s">
        <v>368</v>
      </c>
      <c r="J439" s="15" t="s">
        <v>1558</v>
      </c>
      <c r="K439" s="17" t="s">
        <v>370</v>
      </c>
      <c r="L439" s="15" t="s">
        <v>1666</v>
      </c>
      <c r="M439" s="20">
        <v>25</v>
      </c>
      <c r="N439" s="20">
        <v>9</v>
      </c>
      <c r="O439" s="23">
        <v>2558</v>
      </c>
      <c r="P439" s="25">
        <v>3</v>
      </c>
      <c r="Q439" s="27">
        <v>0</v>
      </c>
      <c r="R439" s="29">
        <v>14800</v>
      </c>
      <c r="S439" s="31">
        <v>0</v>
      </c>
      <c r="T439" s="31">
        <v>0</v>
      </c>
      <c r="U439" s="15" t="s">
        <v>47</v>
      </c>
      <c r="V439" s="33">
        <v>14800</v>
      </c>
      <c r="W439" s="33">
        <f t="shared" si="6"/>
        <v>14800</v>
      </c>
      <c r="X439" s="35">
        <v>14800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15" t="s">
        <v>48</v>
      </c>
      <c r="AE439" s="15" t="s">
        <v>49</v>
      </c>
      <c r="AF439" s="15" t="s">
        <v>393</v>
      </c>
      <c r="AG439" s="15"/>
      <c r="AH439" s="15"/>
      <c r="AI439" s="20">
        <v>25</v>
      </c>
      <c r="AJ439" s="20">
        <v>9</v>
      </c>
      <c r="AK439" s="23">
        <v>2558</v>
      </c>
      <c r="AL439" s="20">
        <v>25</v>
      </c>
      <c r="AM439" s="20">
        <v>9</v>
      </c>
      <c r="AN439" s="23">
        <v>2559</v>
      </c>
    </row>
    <row r="440" spans="1:40" x14ac:dyDescent="0.2">
      <c r="A440" s="11" t="s">
        <v>1667</v>
      </c>
      <c r="B440" s="13" t="s">
        <v>39</v>
      </c>
      <c r="C440" s="11" t="s">
        <v>1668</v>
      </c>
      <c r="D440" s="13" t="s">
        <v>1669</v>
      </c>
      <c r="E440" s="15" t="s">
        <v>365</v>
      </c>
      <c r="F440" s="15" t="s">
        <v>366</v>
      </c>
      <c r="G440" s="15" t="s">
        <v>1480</v>
      </c>
      <c r="H440" s="15"/>
      <c r="I440" s="11" t="s">
        <v>368</v>
      </c>
      <c r="J440" s="15" t="s">
        <v>1486</v>
      </c>
      <c r="K440" s="17" t="s">
        <v>370</v>
      </c>
      <c r="L440" s="15" t="s">
        <v>1670</v>
      </c>
      <c r="M440" s="20">
        <v>29</v>
      </c>
      <c r="N440" s="20">
        <v>4</v>
      </c>
      <c r="O440" s="23">
        <v>2559</v>
      </c>
      <c r="P440" s="25">
        <v>3</v>
      </c>
      <c r="Q440" s="27">
        <v>0</v>
      </c>
      <c r="R440" s="29">
        <v>3900</v>
      </c>
      <c r="S440" s="31">
        <v>0</v>
      </c>
      <c r="T440" s="31">
        <v>0</v>
      </c>
      <c r="U440" s="15" t="s">
        <v>47</v>
      </c>
      <c r="V440" s="33">
        <v>3900</v>
      </c>
      <c r="W440" s="33">
        <f t="shared" si="6"/>
        <v>3900</v>
      </c>
      <c r="X440" s="35">
        <v>3900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15" t="s">
        <v>48</v>
      </c>
      <c r="AE440" s="15" t="s">
        <v>49</v>
      </c>
      <c r="AF440" s="15" t="s">
        <v>393</v>
      </c>
      <c r="AG440" s="15"/>
      <c r="AH440" s="15"/>
      <c r="AI440" s="20">
        <v>29</v>
      </c>
      <c r="AJ440" s="20">
        <v>4</v>
      </c>
      <c r="AK440" s="23">
        <v>2559</v>
      </c>
      <c r="AL440" s="20">
        <v>29</v>
      </c>
      <c r="AM440" s="20">
        <v>4</v>
      </c>
      <c r="AN440" s="23">
        <v>2560</v>
      </c>
    </row>
    <row r="441" spans="1:40" x14ac:dyDescent="0.2">
      <c r="A441" s="11" t="s">
        <v>1671</v>
      </c>
      <c r="B441" s="13" t="s">
        <v>39</v>
      </c>
      <c r="C441" s="11" t="s">
        <v>1672</v>
      </c>
      <c r="D441" s="13" t="s">
        <v>1673</v>
      </c>
      <c r="E441" s="15" t="s">
        <v>365</v>
      </c>
      <c r="F441" s="15" t="s">
        <v>366</v>
      </c>
      <c r="G441" s="15" t="s">
        <v>1480</v>
      </c>
      <c r="H441" s="15"/>
      <c r="I441" s="11" t="s">
        <v>368</v>
      </c>
      <c r="J441" s="15" t="s">
        <v>1674</v>
      </c>
      <c r="K441" s="17" t="s">
        <v>370</v>
      </c>
      <c r="L441" s="15" t="s">
        <v>1675</v>
      </c>
      <c r="M441" s="20">
        <v>19</v>
      </c>
      <c r="N441" s="20">
        <v>9</v>
      </c>
      <c r="O441" s="23">
        <v>2559</v>
      </c>
      <c r="P441" s="25">
        <v>3</v>
      </c>
      <c r="Q441" s="27">
        <v>0</v>
      </c>
      <c r="R441" s="29">
        <v>9900</v>
      </c>
      <c r="S441" s="31">
        <v>0</v>
      </c>
      <c r="T441" s="31">
        <v>0</v>
      </c>
      <c r="U441" s="15" t="s">
        <v>47</v>
      </c>
      <c r="V441" s="33">
        <v>9900</v>
      </c>
      <c r="W441" s="33">
        <f t="shared" si="6"/>
        <v>9900</v>
      </c>
      <c r="X441" s="35">
        <v>9900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15" t="s">
        <v>48</v>
      </c>
      <c r="AE441" s="15" t="s">
        <v>49</v>
      </c>
      <c r="AF441" s="15" t="s">
        <v>393</v>
      </c>
      <c r="AG441" s="15"/>
      <c r="AH441" s="15"/>
      <c r="AI441" s="20">
        <v>19</v>
      </c>
      <c r="AJ441" s="20">
        <v>9</v>
      </c>
      <c r="AK441" s="23">
        <v>2559</v>
      </c>
      <c r="AL441" s="20">
        <v>19</v>
      </c>
      <c r="AM441" s="20">
        <v>9</v>
      </c>
      <c r="AN441" s="23">
        <v>2560</v>
      </c>
    </row>
    <row r="442" spans="1:40" x14ac:dyDescent="0.2">
      <c r="A442" s="11" t="s">
        <v>1676</v>
      </c>
      <c r="B442" s="13" t="s">
        <v>39</v>
      </c>
      <c r="C442" s="11" t="s">
        <v>1677</v>
      </c>
      <c r="D442" s="13" t="s">
        <v>1678</v>
      </c>
      <c r="E442" s="15" t="s">
        <v>365</v>
      </c>
      <c r="F442" s="15" t="s">
        <v>366</v>
      </c>
      <c r="G442" s="15" t="s">
        <v>1480</v>
      </c>
      <c r="H442" s="15"/>
      <c r="I442" s="11" t="s">
        <v>368</v>
      </c>
      <c r="J442" s="15" t="s">
        <v>1486</v>
      </c>
      <c r="K442" s="17" t="s">
        <v>370</v>
      </c>
      <c r="L442" s="15" t="s">
        <v>1679</v>
      </c>
      <c r="M442" s="20">
        <v>6</v>
      </c>
      <c r="N442" s="20">
        <v>3</v>
      </c>
      <c r="O442" s="23">
        <v>2560</v>
      </c>
      <c r="P442" s="25">
        <v>3</v>
      </c>
      <c r="Q442" s="27">
        <v>0</v>
      </c>
      <c r="R442" s="29">
        <v>3900</v>
      </c>
      <c r="S442" s="31">
        <v>0</v>
      </c>
      <c r="T442" s="31">
        <v>0</v>
      </c>
      <c r="U442" s="15" t="s">
        <v>47</v>
      </c>
      <c r="V442" s="33">
        <v>3900</v>
      </c>
      <c r="W442" s="33">
        <f t="shared" si="6"/>
        <v>3900</v>
      </c>
      <c r="X442" s="35">
        <v>3900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15" t="s">
        <v>48</v>
      </c>
      <c r="AE442" s="15" t="s">
        <v>49</v>
      </c>
      <c r="AF442" s="15" t="s">
        <v>393</v>
      </c>
      <c r="AG442" s="15"/>
      <c r="AH442" s="15"/>
      <c r="AI442" s="20">
        <v>6</v>
      </c>
      <c r="AJ442" s="20">
        <v>3</v>
      </c>
      <c r="AK442" s="23">
        <v>2560</v>
      </c>
      <c r="AL442" s="20">
        <v>6</v>
      </c>
      <c r="AM442" s="20">
        <v>3</v>
      </c>
      <c r="AN442" s="23">
        <v>2561</v>
      </c>
    </row>
    <row r="443" spans="1:40" x14ac:dyDescent="0.2">
      <c r="A443" s="11" t="s">
        <v>1680</v>
      </c>
      <c r="B443" s="13" t="s">
        <v>39</v>
      </c>
      <c r="C443" s="11" t="s">
        <v>1681</v>
      </c>
      <c r="D443" s="13" t="s">
        <v>1682</v>
      </c>
      <c r="E443" s="15" t="s">
        <v>365</v>
      </c>
      <c r="F443" s="15" t="s">
        <v>366</v>
      </c>
      <c r="G443" s="15" t="s">
        <v>1480</v>
      </c>
      <c r="H443" s="15"/>
      <c r="I443" s="11" t="s">
        <v>368</v>
      </c>
      <c r="J443" s="15" t="s">
        <v>1486</v>
      </c>
      <c r="K443" s="17" t="s">
        <v>370</v>
      </c>
      <c r="L443" s="15" t="s">
        <v>1679</v>
      </c>
      <c r="M443" s="20">
        <v>6</v>
      </c>
      <c r="N443" s="20">
        <v>3</v>
      </c>
      <c r="O443" s="23">
        <v>2560</v>
      </c>
      <c r="P443" s="25">
        <v>3</v>
      </c>
      <c r="Q443" s="27">
        <v>0</v>
      </c>
      <c r="R443" s="29">
        <v>3900</v>
      </c>
      <c r="S443" s="31">
        <v>0</v>
      </c>
      <c r="T443" s="31">
        <v>0</v>
      </c>
      <c r="U443" s="15" t="s">
        <v>47</v>
      </c>
      <c r="V443" s="33">
        <v>3900</v>
      </c>
      <c r="W443" s="33">
        <f t="shared" si="6"/>
        <v>3900</v>
      </c>
      <c r="X443" s="35">
        <v>3900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15" t="s">
        <v>48</v>
      </c>
      <c r="AE443" s="15" t="s">
        <v>49</v>
      </c>
      <c r="AF443" s="15" t="s">
        <v>393</v>
      </c>
      <c r="AG443" s="15"/>
      <c r="AH443" s="15"/>
      <c r="AI443" s="20">
        <v>6</v>
      </c>
      <c r="AJ443" s="20">
        <v>3</v>
      </c>
      <c r="AK443" s="23">
        <v>2560</v>
      </c>
      <c r="AL443" s="20">
        <v>6</v>
      </c>
      <c r="AM443" s="20">
        <v>3</v>
      </c>
      <c r="AN443" s="23">
        <v>2561</v>
      </c>
    </row>
    <row r="444" spans="1:40" x14ac:dyDescent="0.2">
      <c r="A444" s="11" t="s">
        <v>1683</v>
      </c>
      <c r="B444" s="13" t="s">
        <v>39</v>
      </c>
      <c r="C444" s="11" t="s">
        <v>1684</v>
      </c>
      <c r="D444" s="13" t="s">
        <v>1685</v>
      </c>
      <c r="E444" s="15" t="s">
        <v>365</v>
      </c>
      <c r="F444" s="15" t="s">
        <v>366</v>
      </c>
      <c r="G444" s="15" t="s">
        <v>1480</v>
      </c>
      <c r="H444" s="15"/>
      <c r="I444" s="11" t="s">
        <v>368</v>
      </c>
      <c r="J444" s="15" t="s">
        <v>1486</v>
      </c>
      <c r="K444" s="17" t="s">
        <v>370</v>
      </c>
      <c r="L444" s="15" t="s">
        <v>1679</v>
      </c>
      <c r="M444" s="20">
        <v>6</v>
      </c>
      <c r="N444" s="20">
        <v>3</v>
      </c>
      <c r="O444" s="23">
        <v>2560</v>
      </c>
      <c r="P444" s="25">
        <v>3</v>
      </c>
      <c r="Q444" s="27">
        <v>0</v>
      </c>
      <c r="R444" s="29">
        <v>3900</v>
      </c>
      <c r="S444" s="31">
        <v>0</v>
      </c>
      <c r="T444" s="31">
        <v>0</v>
      </c>
      <c r="U444" s="15" t="s">
        <v>47</v>
      </c>
      <c r="V444" s="33">
        <v>3900</v>
      </c>
      <c r="W444" s="33">
        <f t="shared" si="6"/>
        <v>3900</v>
      </c>
      <c r="X444" s="35">
        <v>3900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15" t="s">
        <v>48</v>
      </c>
      <c r="AE444" s="15" t="s">
        <v>49</v>
      </c>
      <c r="AF444" s="15" t="s">
        <v>393</v>
      </c>
      <c r="AG444" s="15"/>
      <c r="AH444" s="15"/>
      <c r="AI444" s="20">
        <v>6</v>
      </c>
      <c r="AJ444" s="20">
        <v>3</v>
      </c>
      <c r="AK444" s="23">
        <v>2560</v>
      </c>
      <c r="AL444" s="20">
        <v>6</v>
      </c>
      <c r="AM444" s="20">
        <v>3</v>
      </c>
      <c r="AN444" s="23">
        <v>2561</v>
      </c>
    </row>
    <row r="445" spans="1:40" x14ac:dyDescent="0.2">
      <c r="A445" s="11" t="s">
        <v>1686</v>
      </c>
      <c r="B445" s="13" t="s">
        <v>39</v>
      </c>
      <c r="C445" s="11" t="s">
        <v>1687</v>
      </c>
      <c r="D445" s="13" t="s">
        <v>1688</v>
      </c>
      <c r="E445" s="15" t="s">
        <v>365</v>
      </c>
      <c r="F445" s="15" t="s">
        <v>366</v>
      </c>
      <c r="G445" s="15" t="s">
        <v>1480</v>
      </c>
      <c r="H445" s="15"/>
      <c r="I445" s="11" t="s">
        <v>368</v>
      </c>
      <c r="J445" s="15" t="s">
        <v>1689</v>
      </c>
      <c r="K445" s="17" t="s">
        <v>370</v>
      </c>
      <c r="L445" s="15" t="s">
        <v>1690</v>
      </c>
      <c r="M445" s="20">
        <v>8</v>
      </c>
      <c r="N445" s="20">
        <v>3</v>
      </c>
      <c r="O445" s="23">
        <v>2560</v>
      </c>
      <c r="P445" s="25">
        <v>3</v>
      </c>
      <c r="Q445" s="27">
        <v>0</v>
      </c>
      <c r="R445" s="29">
        <v>3000</v>
      </c>
      <c r="S445" s="31">
        <v>0</v>
      </c>
      <c r="T445" s="31">
        <v>0</v>
      </c>
      <c r="U445" s="15" t="s">
        <v>47</v>
      </c>
      <c r="V445" s="33">
        <v>3000</v>
      </c>
      <c r="W445" s="33">
        <f t="shared" si="6"/>
        <v>3000</v>
      </c>
      <c r="X445" s="35">
        <v>3000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15" t="s">
        <v>48</v>
      </c>
      <c r="AE445" s="15" t="s">
        <v>49</v>
      </c>
      <c r="AF445" s="15" t="s">
        <v>393</v>
      </c>
      <c r="AG445" s="15"/>
      <c r="AH445" s="15"/>
      <c r="AI445" s="20">
        <v>8</v>
      </c>
      <c r="AJ445" s="20">
        <v>3</v>
      </c>
      <c r="AK445" s="23">
        <v>2560</v>
      </c>
      <c r="AL445" s="20">
        <v>8</v>
      </c>
      <c r="AM445" s="20">
        <v>3</v>
      </c>
      <c r="AN445" s="23">
        <v>2561</v>
      </c>
    </row>
    <row r="446" spans="1:40" x14ac:dyDescent="0.2">
      <c r="A446" s="11" t="s">
        <v>1691</v>
      </c>
      <c r="B446" s="13" t="s">
        <v>39</v>
      </c>
      <c r="C446" s="11" t="s">
        <v>1692</v>
      </c>
      <c r="D446" s="13" t="s">
        <v>1693</v>
      </c>
      <c r="E446" s="15" t="s">
        <v>365</v>
      </c>
      <c r="F446" s="15" t="s">
        <v>366</v>
      </c>
      <c r="G446" s="15" t="s">
        <v>1480</v>
      </c>
      <c r="H446" s="15"/>
      <c r="I446" s="11" t="s">
        <v>368</v>
      </c>
      <c r="J446" s="15" t="s">
        <v>1486</v>
      </c>
      <c r="K446" s="17" t="s">
        <v>370</v>
      </c>
      <c r="L446" s="15" t="s">
        <v>1670</v>
      </c>
      <c r="M446" s="20">
        <v>26</v>
      </c>
      <c r="N446" s="20">
        <v>3</v>
      </c>
      <c r="O446" s="23">
        <v>2561</v>
      </c>
      <c r="P446" s="25">
        <v>3</v>
      </c>
      <c r="Q446" s="27">
        <v>0</v>
      </c>
      <c r="R446" s="29">
        <v>3900</v>
      </c>
      <c r="S446" s="31">
        <v>0</v>
      </c>
      <c r="T446" s="31">
        <v>0</v>
      </c>
      <c r="U446" s="15" t="s">
        <v>47</v>
      </c>
      <c r="V446" s="33">
        <v>3900</v>
      </c>
      <c r="W446" s="33">
        <f t="shared" si="6"/>
        <v>3900</v>
      </c>
      <c r="X446" s="35">
        <v>3900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15" t="s">
        <v>48</v>
      </c>
      <c r="AE446" s="15" t="s">
        <v>49</v>
      </c>
      <c r="AF446" s="15" t="s">
        <v>398</v>
      </c>
      <c r="AG446" s="15"/>
      <c r="AH446" s="15"/>
      <c r="AI446" s="20">
        <v>26</v>
      </c>
      <c r="AJ446" s="20">
        <v>3</v>
      </c>
      <c r="AK446" s="23">
        <v>2561</v>
      </c>
      <c r="AL446" s="20">
        <v>26</v>
      </c>
      <c r="AM446" s="20">
        <v>3</v>
      </c>
      <c r="AN446" s="23">
        <v>2562</v>
      </c>
    </row>
    <row r="447" spans="1:40" x14ac:dyDescent="0.2">
      <c r="A447" s="11" t="s">
        <v>1694</v>
      </c>
      <c r="B447" s="13" t="s">
        <v>39</v>
      </c>
      <c r="C447" s="11" t="s">
        <v>1695</v>
      </c>
      <c r="D447" s="13" t="s">
        <v>1696</v>
      </c>
      <c r="E447" s="15" t="s">
        <v>365</v>
      </c>
      <c r="F447" s="15" t="s">
        <v>366</v>
      </c>
      <c r="G447" s="15" t="s">
        <v>1480</v>
      </c>
      <c r="H447" s="15"/>
      <c r="I447" s="11" t="s">
        <v>368</v>
      </c>
      <c r="J447" s="15" t="s">
        <v>1679</v>
      </c>
      <c r="K447" s="17" t="s">
        <v>370</v>
      </c>
      <c r="L447" s="15" t="s">
        <v>1679</v>
      </c>
      <c r="M447" s="20">
        <v>12</v>
      </c>
      <c r="N447" s="20">
        <v>9</v>
      </c>
      <c r="O447" s="23">
        <v>2562</v>
      </c>
      <c r="P447" s="25">
        <v>3</v>
      </c>
      <c r="Q447" s="27">
        <v>0</v>
      </c>
      <c r="R447" s="29">
        <v>3900</v>
      </c>
      <c r="S447" s="31">
        <v>0</v>
      </c>
      <c r="T447" s="31">
        <v>0</v>
      </c>
      <c r="U447" s="15" t="s">
        <v>47</v>
      </c>
      <c r="V447" s="33">
        <v>3900</v>
      </c>
      <c r="W447" s="33">
        <f t="shared" si="6"/>
        <v>3900</v>
      </c>
      <c r="X447" s="35">
        <v>3900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15" t="s">
        <v>48</v>
      </c>
      <c r="AE447" s="15" t="s">
        <v>49</v>
      </c>
      <c r="AF447" s="15" t="s">
        <v>398</v>
      </c>
      <c r="AG447" s="15"/>
      <c r="AH447" s="15"/>
      <c r="AI447" s="20">
        <v>12</v>
      </c>
      <c r="AJ447" s="20">
        <v>9</v>
      </c>
      <c r="AK447" s="23">
        <v>2562</v>
      </c>
      <c r="AL447" s="20">
        <v>12</v>
      </c>
      <c r="AM447" s="20">
        <v>9</v>
      </c>
      <c r="AN447" s="23">
        <v>2563</v>
      </c>
    </row>
    <row r="448" spans="1:40" x14ac:dyDescent="0.2">
      <c r="A448" s="11" t="s">
        <v>1697</v>
      </c>
      <c r="B448" s="13" t="s">
        <v>39</v>
      </c>
      <c r="C448" s="11" t="s">
        <v>1698</v>
      </c>
      <c r="D448" s="13" t="s">
        <v>1699</v>
      </c>
      <c r="E448" s="15" t="s">
        <v>365</v>
      </c>
      <c r="F448" s="15" t="s">
        <v>366</v>
      </c>
      <c r="G448" s="15" t="s">
        <v>1480</v>
      </c>
      <c r="H448" s="15"/>
      <c r="I448" s="11" t="s">
        <v>368</v>
      </c>
      <c r="J448" s="15" t="s">
        <v>1679</v>
      </c>
      <c r="K448" s="17" t="s">
        <v>370</v>
      </c>
      <c r="L448" s="15" t="s">
        <v>1679</v>
      </c>
      <c r="M448" s="20">
        <v>12</v>
      </c>
      <c r="N448" s="20">
        <v>9</v>
      </c>
      <c r="O448" s="23">
        <v>2562</v>
      </c>
      <c r="P448" s="25">
        <v>3</v>
      </c>
      <c r="Q448" s="27">
        <v>0</v>
      </c>
      <c r="R448" s="29">
        <v>3900</v>
      </c>
      <c r="S448" s="31">
        <v>0</v>
      </c>
      <c r="T448" s="31">
        <v>0</v>
      </c>
      <c r="U448" s="15" t="s">
        <v>47</v>
      </c>
      <c r="V448" s="33">
        <v>3900</v>
      </c>
      <c r="W448" s="33">
        <f t="shared" si="6"/>
        <v>3900</v>
      </c>
      <c r="X448" s="35">
        <v>3900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15" t="s">
        <v>48</v>
      </c>
      <c r="AE448" s="15" t="s">
        <v>49</v>
      </c>
      <c r="AF448" s="15" t="s">
        <v>398</v>
      </c>
      <c r="AG448" s="15"/>
      <c r="AH448" s="15"/>
      <c r="AI448" s="20">
        <v>12</v>
      </c>
      <c r="AJ448" s="20">
        <v>9</v>
      </c>
      <c r="AK448" s="23">
        <v>2562</v>
      </c>
      <c r="AL448" s="20">
        <v>12</v>
      </c>
      <c r="AM448" s="20">
        <v>9</v>
      </c>
      <c r="AN448" s="23">
        <v>2563</v>
      </c>
    </row>
    <row r="449" spans="1:40" x14ac:dyDescent="0.2">
      <c r="A449" s="11" t="s">
        <v>1700</v>
      </c>
      <c r="B449" s="13" t="s">
        <v>39</v>
      </c>
      <c r="C449" s="11" t="s">
        <v>1701</v>
      </c>
      <c r="D449" s="13" t="s">
        <v>1702</v>
      </c>
      <c r="E449" s="15" t="s">
        <v>365</v>
      </c>
      <c r="F449" s="15" t="s">
        <v>366</v>
      </c>
      <c r="G449" s="15" t="s">
        <v>1480</v>
      </c>
      <c r="H449" s="15"/>
      <c r="I449" s="11" t="s">
        <v>368</v>
      </c>
      <c r="J449" s="15" t="s">
        <v>1703</v>
      </c>
      <c r="K449" s="17" t="s">
        <v>370</v>
      </c>
      <c r="L449" s="15" t="s">
        <v>1703</v>
      </c>
      <c r="M449" s="20">
        <v>23</v>
      </c>
      <c r="N449" s="20">
        <v>8</v>
      </c>
      <c r="O449" s="23">
        <v>2562</v>
      </c>
      <c r="P449" s="25">
        <v>3</v>
      </c>
      <c r="Q449" s="27">
        <v>0</v>
      </c>
      <c r="R449" s="29">
        <v>3500</v>
      </c>
      <c r="S449" s="31">
        <v>0</v>
      </c>
      <c r="T449" s="31">
        <v>0</v>
      </c>
      <c r="U449" s="15" t="s">
        <v>47</v>
      </c>
      <c r="V449" s="33">
        <v>3500</v>
      </c>
      <c r="W449" s="33">
        <f t="shared" si="6"/>
        <v>3500</v>
      </c>
      <c r="X449" s="35">
        <v>3500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15" t="s">
        <v>48</v>
      </c>
      <c r="AE449" s="15" t="s">
        <v>49</v>
      </c>
      <c r="AF449" s="15" t="s">
        <v>1704</v>
      </c>
      <c r="AG449" s="15"/>
      <c r="AH449" s="15"/>
      <c r="AI449" s="20">
        <v>23</v>
      </c>
      <c r="AJ449" s="20">
        <v>8</v>
      </c>
      <c r="AK449" s="23">
        <v>2562</v>
      </c>
      <c r="AL449" s="20">
        <v>23</v>
      </c>
      <c r="AM449" s="20">
        <v>8</v>
      </c>
      <c r="AN449" s="23">
        <v>2563</v>
      </c>
    </row>
    <row r="450" spans="1:40" x14ac:dyDescent="0.2">
      <c r="A450" s="11" t="s">
        <v>1705</v>
      </c>
      <c r="B450" s="13" t="s">
        <v>39</v>
      </c>
      <c r="C450" s="11" t="s">
        <v>1706</v>
      </c>
      <c r="D450" s="13" t="s">
        <v>1707</v>
      </c>
      <c r="E450" s="15" t="s">
        <v>365</v>
      </c>
      <c r="F450" s="15" t="s">
        <v>366</v>
      </c>
      <c r="G450" s="15" t="s">
        <v>1480</v>
      </c>
      <c r="H450" s="15"/>
      <c r="I450" s="11" t="s">
        <v>368</v>
      </c>
      <c r="J450" s="15" t="s">
        <v>1703</v>
      </c>
      <c r="K450" s="17" t="s">
        <v>370</v>
      </c>
      <c r="L450" s="15" t="s">
        <v>1703</v>
      </c>
      <c r="M450" s="20">
        <v>23</v>
      </c>
      <c r="N450" s="20">
        <v>8</v>
      </c>
      <c r="O450" s="23">
        <v>2562</v>
      </c>
      <c r="P450" s="25">
        <v>3</v>
      </c>
      <c r="Q450" s="27">
        <v>0</v>
      </c>
      <c r="R450" s="29">
        <v>3500</v>
      </c>
      <c r="S450" s="31">
        <v>0</v>
      </c>
      <c r="T450" s="31">
        <v>0</v>
      </c>
      <c r="U450" s="15" t="s">
        <v>47</v>
      </c>
      <c r="V450" s="33">
        <v>3500</v>
      </c>
      <c r="W450" s="33">
        <f t="shared" si="6"/>
        <v>3500</v>
      </c>
      <c r="X450" s="35">
        <v>3500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15" t="s">
        <v>48</v>
      </c>
      <c r="AE450" s="15" t="s">
        <v>49</v>
      </c>
      <c r="AF450" s="15" t="s">
        <v>1704</v>
      </c>
      <c r="AG450" s="15"/>
      <c r="AH450" s="15"/>
      <c r="AI450" s="20">
        <v>23</v>
      </c>
      <c r="AJ450" s="20">
        <v>8</v>
      </c>
      <c r="AK450" s="23">
        <v>2562</v>
      </c>
      <c r="AL450" s="20">
        <v>23</v>
      </c>
      <c r="AM450" s="20">
        <v>8</v>
      </c>
      <c r="AN450" s="23">
        <v>2562</v>
      </c>
    </row>
    <row r="451" spans="1:40" x14ac:dyDescent="0.2">
      <c r="A451" s="11" t="s">
        <v>1708</v>
      </c>
      <c r="B451" s="13" t="s">
        <v>39</v>
      </c>
      <c r="C451" s="11" t="s">
        <v>1709</v>
      </c>
      <c r="D451" s="13" t="s">
        <v>1710</v>
      </c>
      <c r="E451" s="15" t="s">
        <v>365</v>
      </c>
      <c r="F451" s="15" t="s">
        <v>366</v>
      </c>
      <c r="G451" s="15" t="s">
        <v>1480</v>
      </c>
      <c r="H451" s="15"/>
      <c r="I451" s="11" t="s">
        <v>368</v>
      </c>
      <c r="J451" s="15" t="s">
        <v>1703</v>
      </c>
      <c r="K451" s="17" t="s">
        <v>370</v>
      </c>
      <c r="L451" s="15" t="s">
        <v>1703</v>
      </c>
      <c r="M451" s="20">
        <v>23</v>
      </c>
      <c r="N451" s="20">
        <v>8</v>
      </c>
      <c r="O451" s="23">
        <v>2562</v>
      </c>
      <c r="P451" s="25">
        <v>3</v>
      </c>
      <c r="Q451" s="27">
        <v>0</v>
      </c>
      <c r="R451" s="29">
        <v>3500</v>
      </c>
      <c r="S451" s="31">
        <v>0</v>
      </c>
      <c r="T451" s="31">
        <v>0</v>
      </c>
      <c r="U451" s="15" t="s">
        <v>47</v>
      </c>
      <c r="V451" s="33">
        <v>3500</v>
      </c>
      <c r="W451" s="33">
        <f t="shared" ref="W451:W514" si="7">IF(V451&gt;0,V451,R451-S451)</f>
        <v>3500</v>
      </c>
      <c r="X451" s="35">
        <v>3500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15" t="s">
        <v>48</v>
      </c>
      <c r="AE451" s="15" t="s">
        <v>49</v>
      </c>
      <c r="AF451" s="15" t="s">
        <v>1704</v>
      </c>
      <c r="AG451" s="15"/>
      <c r="AH451" s="15"/>
      <c r="AI451" s="20">
        <v>23</v>
      </c>
      <c r="AJ451" s="20">
        <v>8</v>
      </c>
      <c r="AK451" s="23">
        <v>2562</v>
      </c>
      <c r="AL451" s="20">
        <v>23</v>
      </c>
      <c r="AM451" s="20">
        <v>8</v>
      </c>
      <c r="AN451" s="23">
        <v>2563</v>
      </c>
    </row>
    <row r="452" spans="1:40" x14ac:dyDescent="0.2">
      <c r="A452" s="11" t="s">
        <v>1711</v>
      </c>
      <c r="B452" s="13" t="s">
        <v>39</v>
      </c>
      <c r="C452" s="11" t="s">
        <v>1712</v>
      </c>
      <c r="D452" s="13" t="s">
        <v>1713</v>
      </c>
      <c r="E452" s="15" t="s">
        <v>365</v>
      </c>
      <c r="F452" s="15" t="s">
        <v>366</v>
      </c>
      <c r="G452" s="15" t="s">
        <v>1480</v>
      </c>
      <c r="H452" s="15"/>
      <c r="I452" s="11" t="s">
        <v>368</v>
      </c>
      <c r="J452" s="15" t="s">
        <v>1703</v>
      </c>
      <c r="K452" s="17" t="s">
        <v>370</v>
      </c>
      <c r="L452" s="15" t="s">
        <v>1703</v>
      </c>
      <c r="M452" s="20">
        <v>23</v>
      </c>
      <c r="N452" s="20">
        <v>8</v>
      </c>
      <c r="O452" s="23">
        <v>2562</v>
      </c>
      <c r="P452" s="25">
        <v>3</v>
      </c>
      <c r="Q452" s="27">
        <v>0</v>
      </c>
      <c r="R452" s="29">
        <v>3500</v>
      </c>
      <c r="S452" s="31">
        <v>0</v>
      </c>
      <c r="T452" s="31">
        <v>0</v>
      </c>
      <c r="U452" s="15" t="s">
        <v>47</v>
      </c>
      <c r="V452" s="33">
        <v>3500</v>
      </c>
      <c r="W452" s="33">
        <f t="shared" si="7"/>
        <v>3500</v>
      </c>
      <c r="X452" s="35">
        <v>3500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15" t="s">
        <v>48</v>
      </c>
      <c r="AE452" s="15" t="s">
        <v>49</v>
      </c>
      <c r="AF452" s="15" t="s">
        <v>1704</v>
      </c>
      <c r="AG452" s="15"/>
      <c r="AH452" s="15"/>
      <c r="AI452" s="20">
        <v>23</v>
      </c>
      <c r="AJ452" s="20">
        <v>8</v>
      </c>
      <c r="AK452" s="23">
        <v>2562</v>
      </c>
      <c r="AL452" s="20">
        <v>23</v>
      </c>
      <c r="AM452" s="20">
        <v>8</v>
      </c>
      <c r="AN452" s="23">
        <v>2563</v>
      </c>
    </row>
    <row r="453" spans="1:40" x14ac:dyDescent="0.2">
      <c r="A453" s="11" t="s">
        <v>1714</v>
      </c>
      <c r="B453" s="13" t="s">
        <v>39</v>
      </c>
      <c r="C453" s="11" t="s">
        <v>1715</v>
      </c>
      <c r="D453" s="13" t="s">
        <v>1716</v>
      </c>
      <c r="E453" s="15" t="s">
        <v>365</v>
      </c>
      <c r="F453" s="15" t="s">
        <v>366</v>
      </c>
      <c r="G453" s="15" t="s">
        <v>1480</v>
      </c>
      <c r="H453" s="15"/>
      <c r="I453" s="11" t="s">
        <v>368</v>
      </c>
      <c r="J453" s="15" t="s">
        <v>1703</v>
      </c>
      <c r="K453" s="17" t="s">
        <v>370</v>
      </c>
      <c r="L453" s="15" t="s">
        <v>1703</v>
      </c>
      <c r="M453" s="20">
        <v>23</v>
      </c>
      <c r="N453" s="20">
        <v>8</v>
      </c>
      <c r="O453" s="23">
        <v>2562</v>
      </c>
      <c r="P453" s="25">
        <v>3</v>
      </c>
      <c r="Q453" s="27">
        <v>0</v>
      </c>
      <c r="R453" s="29">
        <v>3500</v>
      </c>
      <c r="S453" s="31">
        <v>0</v>
      </c>
      <c r="T453" s="31">
        <v>0</v>
      </c>
      <c r="U453" s="15" t="s">
        <v>47</v>
      </c>
      <c r="V453" s="33">
        <v>3500</v>
      </c>
      <c r="W453" s="33">
        <f t="shared" si="7"/>
        <v>3500</v>
      </c>
      <c r="X453" s="35">
        <v>3500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15" t="s">
        <v>48</v>
      </c>
      <c r="AE453" s="15" t="s">
        <v>49</v>
      </c>
      <c r="AF453" s="15" t="s">
        <v>1704</v>
      </c>
      <c r="AG453" s="15"/>
      <c r="AH453" s="15"/>
      <c r="AI453" s="20">
        <v>23</v>
      </c>
      <c r="AJ453" s="20">
        <v>8</v>
      </c>
      <c r="AK453" s="23">
        <v>2562</v>
      </c>
      <c r="AL453" s="20">
        <v>23</v>
      </c>
      <c r="AM453" s="20">
        <v>8</v>
      </c>
      <c r="AN453" s="23">
        <v>2563</v>
      </c>
    </row>
    <row r="454" spans="1:40" x14ac:dyDescent="0.2">
      <c r="A454" s="11" t="s">
        <v>1717</v>
      </c>
      <c r="B454" s="13" t="s">
        <v>39</v>
      </c>
      <c r="C454" s="11" t="s">
        <v>1718</v>
      </c>
      <c r="D454" s="13" t="s">
        <v>1719</v>
      </c>
      <c r="E454" s="15" t="s">
        <v>365</v>
      </c>
      <c r="F454" s="15" t="s">
        <v>366</v>
      </c>
      <c r="G454" s="15" t="s">
        <v>1480</v>
      </c>
      <c r="H454" s="15"/>
      <c r="I454" s="11" t="s">
        <v>368</v>
      </c>
      <c r="J454" s="15" t="s">
        <v>1703</v>
      </c>
      <c r="K454" s="17" t="s">
        <v>370</v>
      </c>
      <c r="L454" s="15" t="s">
        <v>1703</v>
      </c>
      <c r="M454" s="20">
        <v>23</v>
      </c>
      <c r="N454" s="20">
        <v>8</v>
      </c>
      <c r="O454" s="23">
        <v>2562</v>
      </c>
      <c r="P454" s="25">
        <v>3</v>
      </c>
      <c r="Q454" s="27">
        <v>0</v>
      </c>
      <c r="R454" s="29">
        <v>3500</v>
      </c>
      <c r="S454" s="31">
        <v>0</v>
      </c>
      <c r="T454" s="31">
        <v>0</v>
      </c>
      <c r="U454" s="15" t="s">
        <v>47</v>
      </c>
      <c r="V454" s="33">
        <v>3500</v>
      </c>
      <c r="W454" s="33">
        <f t="shared" si="7"/>
        <v>3500</v>
      </c>
      <c r="X454" s="35">
        <v>3500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15" t="s">
        <v>48</v>
      </c>
      <c r="AE454" s="15" t="s">
        <v>49</v>
      </c>
      <c r="AF454" s="15" t="s">
        <v>1704</v>
      </c>
      <c r="AG454" s="15"/>
      <c r="AH454" s="15"/>
      <c r="AI454" s="20">
        <v>23</v>
      </c>
      <c r="AJ454" s="20">
        <v>8</v>
      </c>
      <c r="AK454" s="23">
        <v>2562</v>
      </c>
      <c r="AL454" s="20">
        <v>23</v>
      </c>
      <c r="AM454" s="20">
        <v>8</v>
      </c>
      <c r="AN454" s="23">
        <v>2563</v>
      </c>
    </row>
    <row r="455" spans="1:40" x14ac:dyDescent="0.2">
      <c r="A455" s="11" t="s">
        <v>1720</v>
      </c>
      <c r="B455" s="13" t="s">
        <v>39</v>
      </c>
      <c r="C455" s="11" t="s">
        <v>1721</v>
      </c>
      <c r="D455" s="13" t="s">
        <v>1722</v>
      </c>
      <c r="E455" s="15" t="s">
        <v>365</v>
      </c>
      <c r="F455" s="15" t="s">
        <v>366</v>
      </c>
      <c r="G455" s="15" t="s">
        <v>1480</v>
      </c>
      <c r="H455" s="15"/>
      <c r="I455" s="11" t="s">
        <v>368</v>
      </c>
      <c r="J455" s="15" t="s">
        <v>1703</v>
      </c>
      <c r="K455" s="17" t="s">
        <v>370</v>
      </c>
      <c r="L455" s="15" t="s">
        <v>1703</v>
      </c>
      <c r="M455" s="20">
        <v>23</v>
      </c>
      <c r="N455" s="20">
        <v>8</v>
      </c>
      <c r="O455" s="23">
        <v>2562</v>
      </c>
      <c r="P455" s="25">
        <v>3</v>
      </c>
      <c r="Q455" s="27">
        <v>0</v>
      </c>
      <c r="R455" s="29">
        <v>3500</v>
      </c>
      <c r="S455" s="31">
        <v>0</v>
      </c>
      <c r="T455" s="31">
        <v>0</v>
      </c>
      <c r="U455" s="15" t="s">
        <v>47</v>
      </c>
      <c r="V455" s="33">
        <v>3500</v>
      </c>
      <c r="W455" s="33">
        <f t="shared" si="7"/>
        <v>3500</v>
      </c>
      <c r="X455" s="35">
        <v>3500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15" t="s">
        <v>48</v>
      </c>
      <c r="AE455" s="15" t="s">
        <v>49</v>
      </c>
      <c r="AF455" s="15" t="s">
        <v>1704</v>
      </c>
      <c r="AG455" s="15"/>
      <c r="AH455" s="15"/>
      <c r="AI455" s="20">
        <v>23</v>
      </c>
      <c r="AJ455" s="20">
        <v>8</v>
      </c>
      <c r="AK455" s="23">
        <v>2562</v>
      </c>
      <c r="AL455" s="20">
        <v>23</v>
      </c>
      <c r="AM455" s="20">
        <v>8</v>
      </c>
      <c r="AN455" s="23">
        <v>2563</v>
      </c>
    </row>
    <row r="456" spans="1:40" x14ac:dyDescent="0.2">
      <c r="A456" s="11" t="s">
        <v>1723</v>
      </c>
      <c r="B456" s="13" t="s">
        <v>39</v>
      </c>
      <c r="C456" s="11" t="s">
        <v>1724</v>
      </c>
      <c r="D456" s="13" t="s">
        <v>1725</v>
      </c>
      <c r="E456" s="15" t="s">
        <v>365</v>
      </c>
      <c r="F456" s="15" t="s">
        <v>366</v>
      </c>
      <c r="G456" s="15" t="s">
        <v>1480</v>
      </c>
      <c r="H456" s="15"/>
      <c r="I456" s="11" t="s">
        <v>368</v>
      </c>
      <c r="J456" s="15" t="s">
        <v>1703</v>
      </c>
      <c r="K456" s="17" t="s">
        <v>370</v>
      </c>
      <c r="L456" s="15" t="s">
        <v>1703</v>
      </c>
      <c r="M456" s="20">
        <v>23</v>
      </c>
      <c r="N456" s="20">
        <v>8</v>
      </c>
      <c r="O456" s="23">
        <v>2562</v>
      </c>
      <c r="P456" s="25">
        <v>3</v>
      </c>
      <c r="Q456" s="27">
        <v>0</v>
      </c>
      <c r="R456" s="29">
        <v>3500</v>
      </c>
      <c r="S456" s="31">
        <v>0</v>
      </c>
      <c r="T456" s="31">
        <v>0</v>
      </c>
      <c r="U456" s="15" t="s">
        <v>47</v>
      </c>
      <c r="V456" s="33">
        <v>3500</v>
      </c>
      <c r="W456" s="33">
        <f t="shared" si="7"/>
        <v>3500</v>
      </c>
      <c r="X456" s="35">
        <v>3500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15" t="s">
        <v>48</v>
      </c>
      <c r="AE456" s="15" t="s">
        <v>49</v>
      </c>
      <c r="AF456" s="15" t="s">
        <v>1704</v>
      </c>
      <c r="AG456" s="15"/>
      <c r="AH456" s="15"/>
      <c r="AI456" s="20">
        <v>23</v>
      </c>
      <c r="AJ456" s="20">
        <v>8</v>
      </c>
      <c r="AK456" s="23">
        <v>2562</v>
      </c>
      <c r="AL456" s="20">
        <v>23</v>
      </c>
      <c r="AM456" s="20">
        <v>8</v>
      </c>
      <c r="AN456" s="23">
        <v>2563</v>
      </c>
    </row>
    <row r="457" spans="1:40" x14ac:dyDescent="0.2">
      <c r="A457" s="11" t="s">
        <v>1726</v>
      </c>
      <c r="B457" s="13" t="s">
        <v>39</v>
      </c>
      <c r="C457" s="11" t="s">
        <v>1727</v>
      </c>
      <c r="D457" s="13" t="s">
        <v>1728</v>
      </c>
      <c r="E457" s="15" t="s">
        <v>365</v>
      </c>
      <c r="F457" s="15" t="s">
        <v>366</v>
      </c>
      <c r="G457" s="15" t="s">
        <v>1480</v>
      </c>
      <c r="H457" s="15"/>
      <c r="I457" s="11" t="s">
        <v>368</v>
      </c>
      <c r="J457" s="15" t="s">
        <v>1703</v>
      </c>
      <c r="K457" s="17" t="s">
        <v>370</v>
      </c>
      <c r="L457" s="15" t="s">
        <v>1703</v>
      </c>
      <c r="M457" s="20">
        <v>23</v>
      </c>
      <c r="N457" s="20">
        <v>8</v>
      </c>
      <c r="O457" s="23">
        <v>2562</v>
      </c>
      <c r="P457" s="25">
        <v>3</v>
      </c>
      <c r="Q457" s="27">
        <v>0</v>
      </c>
      <c r="R457" s="29">
        <v>3500</v>
      </c>
      <c r="S457" s="31">
        <v>0</v>
      </c>
      <c r="T457" s="31">
        <v>0</v>
      </c>
      <c r="U457" s="15" t="s">
        <v>47</v>
      </c>
      <c r="V457" s="33">
        <v>3500</v>
      </c>
      <c r="W457" s="33">
        <f t="shared" si="7"/>
        <v>3500</v>
      </c>
      <c r="X457" s="35">
        <v>3500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15" t="s">
        <v>48</v>
      </c>
      <c r="AE457" s="15" t="s">
        <v>49</v>
      </c>
      <c r="AF457" s="15" t="s">
        <v>1704</v>
      </c>
      <c r="AG457" s="15"/>
      <c r="AH457" s="15"/>
      <c r="AI457" s="20">
        <v>23</v>
      </c>
      <c r="AJ457" s="20">
        <v>8</v>
      </c>
      <c r="AK457" s="23">
        <v>2562</v>
      </c>
      <c r="AL457" s="20">
        <v>23</v>
      </c>
      <c r="AM457" s="20">
        <v>8</v>
      </c>
      <c r="AN457" s="23">
        <v>2563</v>
      </c>
    </row>
    <row r="458" spans="1:40" x14ac:dyDescent="0.2">
      <c r="A458" s="11" t="s">
        <v>1729</v>
      </c>
      <c r="B458" s="13" t="s">
        <v>39</v>
      </c>
      <c r="C458" s="11" t="s">
        <v>1730</v>
      </c>
      <c r="D458" s="13" t="s">
        <v>1731</v>
      </c>
      <c r="E458" s="15" t="s">
        <v>365</v>
      </c>
      <c r="F458" s="15" t="s">
        <v>366</v>
      </c>
      <c r="G458" s="15" t="s">
        <v>1480</v>
      </c>
      <c r="H458" s="15"/>
      <c r="I458" s="11" t="s">
        <v>368</v>
      </c>
      <c r="J458" s="15" t="s">
        <v>1703</v>
      </c>
      <c r="K458" s="17" t="s">
        <v>370</v>
      </c>
      <c r="L458" s="15" t="s">
        <v>1703</v>
      </c>
      <c r="M458" s="20">
        <v>23</v>
      </c>
      <c r="N458" s="20">
        <v>8</v>
      </c>
      <c r="O458" s="23">
        <v>2562</v>
      </c>
      <c r="P458" s="25">
        <v>3</v>
      </c>
      <c r="Q458" s="27">
        <v>0</v>
      </c>
      <c r="R458" s="29">
        <v>3500</v>
      </c>
      <c r="S458" s="31">
        <v>0</v>
      </c>
      <c r="T458" s="31">
        <v>0</v>
      </c>
      <c r="U458" s="15" t="s">
        <v>47</v>
      </c>
      <c r="V458" s="33">
        <v>3500</v>
      </c>
      <c r="W458" s="33">
        <f t="shared" si="7"/>
        <v>3500</v>
      </c>
      <c r="X458" s="35">
        <v>3500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15" t="s">
        <v>48</v>
      </c>
      <c r="AE458" s="15" t="s">
        <v>49</v>
      </c>
      <c r="AF458" s="15" t="s">
        <v>1704</v>
      </c>
      <c r="AG458" s="15"/>
      <c r="AH458" s="15"/>
      <c r="AI458" s="20">
        <v>23</v>
      </c>
      <c r="AJ458" s="20">
        <v>8</v>
      </c>
      <c r="AK458" s="23">
        <v>2562</v>
      </c>
      <c r="AL458" s="20">
        <v>23</v>
      </c>
      <c r="AM458" s="20">
        <v>8</v>
      </c>
      <c r="AN458" s="23">
        <v>2563</v>
      </c>
    </row>
    <row r="459" spans="1:40" x14ac:dyDescent="0.2">
      <c r="A459" s="11" t="s">
        <v>1732</v>
      </c>
      <c r="B459" s="13" t="s">
        <v>39</v>
      </c>
      <c r="C459" s="11" t="s">
        <v>1733</v>
      </c>
      <c r="D459" s="13" t="s">
        <v>1734</v>
      </c>
      <c r="E459" s="15" t="s">
        <v>365</v>
      </c>
      <c r="F459" s="15" t="s">
        <v>366</v>
      </c>
      <c r="G459" s="15" t="s">
        <v>1480</v>
      </c>
      <c r="H459" s="15"/>
      <c r="I459" s="11" t="s">
        <v>368</v>
      </c>
      <c r="J459" s="15" t="s">
        <v>1735</v>
      </c>
      <c r="K459" s="17" t="s">
        <v>370</v>
      </c>
      <c r="L459" s="15" t="s">
        <v>1505</v>
      </c>
      <c r="M459" s="20">
        <v>15</v>
      </c>
      <c r="N459" s="20">
        <v>2</v>
      </c>
      <c r="O459" s="23">
        <v>2555</v>
      </c>
      <c r="P459" s="25">
        <v>3</v>
      </c>
      <c r="Q459" s="27">
        <v>0</v>
      </c>
      <c r="R459" s="29">
        <v>3400</v>
      </c>
      <c r="S459" s="31">
        <v>0</v>
      </c>
      <c r="T459" s="31">
        <v>0</v>
      </c>
      <c r="U459" s="15" t="s">
        <v>47</v>
      </c>
      <c r="V459" s="33">
        <v>3400</v>
      </c>
      <c r="W459" s="33">
        <f t="shared" si="7"/>
        <v>3400</v>
      </c>
      <c r="X459" s="35">
        <v>3400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15" t="s">
        <v>48</v>
      </c>
      <c r="AE459" s="15" t="s">
        <v>49</v>
      </c>
      <c r="AF459" s="15" t="s">
        <v>393</v>
      </c>
      <c r="AG459" s="15"/>
      <c r="AH459" s="15"/>
      <c r="AI459" s="20">
        <v>2</v>
      </c>
      <c r="AJ459" s="20">
        <v>2</v>
      </c>
      <c r="AK459" s="23">
        <v>2555</v>
      </c>
      <c r="AL459" s="20">
        <v>2</v>
      </c>
      <c r="AM459" s="20">
        <v>2</v>
      </c>
      <c r="AN459" s="23">
        <v>2556</v>
      </c>
    </row>
    <row r="460" spans="1:40" x14ac:dyDescent="0.2">
      <c r="A460" s="11" t="s">
        <v>1736</v>
      </c>
      <c r="B460" s="13" t="s">
        <v>39</v>
      </c>
      <c r="C460" s="11" t="s">
        <v>1737</v>
      </c>
      <c r="D460" s="13" t="s">
        <v>1738</v>
      </c>
      <c r="E460" s="15" t="s">
        <v>365</v>
      </c>
      <c r="F460" s="15" t="s">
        <v>366</v>
      </c>
      <c r="G460" s="15" t="s">
        <v>1480</v>
      </c>
      <c r="H460" s="15"/>
      <c r="I460" s="11" t="s">
        <v>368</v>
      </c>
      <c r="J460" s="15" t="s">
        <v>1735</v>
      </c>
      <c r="K460" s="17" t="s">
        <v>370</v>
      </c>
      <c r="L460" s="15" t="s">
        <v>1505</v>
      </c>
      <c r="M460" s="20">
        <v>2</v>
      </c>
      <c r="N460" s="20">
        <v>2</v>
      </c>
      <c r="O460" s="23">
        <v>2555</v>
      </c>
      <c r="P460" s="25">
        <v>3</v>
      </c>
      <c r="Q460" s="27">
        <v>0</v>
      </c>
      <c r="R460" s="29">
        <v>3400</v>
      </c>
      <c r="S460" s="31">
        <v>0</v>
      </c>
      <c r="T460" s="31">
        <v>0</v>
      </c>
      <c r="U460" s="15" t="s">
        <v>47</v>
      </c>
      <c r="V460" s="33">
        <v>3400</v>
      </c>
      <c r="W460" s="33">
        <f t="shared" si="7"/>
        <v>3400</v>
      </c>
      <c r="X460" s="35">
        <v>3400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15" t="s">
        <v>48</v>
      </c>
      <c r="AE460" s="15" t="s">
        <v>49</v>
      </c>
      <c r="AF460" s="15" t="s">
        <v>393</v>
      </c>
      <c r="AG460" s="15"/>
      <c r="AH460" s="15"/>
      <c r="AI460" s="20">
        <v>2</v>
      </c>
      <c r="AJ460" s="20">
        <v>2</v>
      </c>
      <c r="AK460" s="23">
        <v>2555</v>
      </c>
      <c r="AL460" s="20">
        <v>2</v>
      </c>
      <c r="AM460" s="20">
        <v>2</v>
      </c>
      <c r="AN460" s="23">
        <v>2556</v>
      </c>
    </row>
    <row r="461" spans="1:40" x14ac:dyDescent="0.2">
      <c r="A461" s="11" t="s">
        <v>1739</v>
      </c>
      <c r="B461" s="13" t="s">
        <v>39</v>
      </c>
      <c r="C461" s="11" t="s">
        <v>1740</v>
      </c>
      <c r="D461" s="13" t="s">
        <v>1741</v>
      </c>
      <c r="E461" s="15" t="s">
        <v>365</v>
      </c>
      <c r="F461" s="15" t="s">
        <v>366</v>
      </c>
      <c r="G461" s="15" t="s">
        <v>1480</v>
      </c>
      <c r="H461" s="15"/>
      <c r="I461" s="11" t="s">
        <v>368</v>
      </c>
      <c r="J461" s="15" t="s">
        <v>1558</v>
      </c>
      <c r="K461" s="17" t="s">
        <v>370</v>
      </c>
      <c r="L461" s="15" t="s">
        <v>1742</v>
      </c>
      <c r="M461" s="20">
        <v>9</v>
      </c>
      <c r="N461" s="20">
        <v>9</v>
      </c>
      <c r="O461" s="23">
        <v>2557</v>
      </c>
      <c r="P461" s="25">
        <v>3</v>
      </c>
      <c r="Q461" s="27">
        <v>0</v>
      </c>
      <c r="R461" s="29">
        <v>2100</v>
      </c>
      <c r="S461" s="31">
        <v>0</v>
      </c>
      <c r="T461" s="31">
        <v>0</v>
      </c>
      <c r="U461" s="15" t="s">
        <v>47</v>
      </c>
      <c r="V461" s="33">
        <v>2100</v>
      </c>
      <c r="W461" s="33">
        <f t="shared" si="7"/>
        <v>2100</v>
      </c>
      <c r="X461" s="35">
        <v>2100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15" t="s">
        <v>48</v>
      </c>
      <c r="AE461" s="15" t="s">
        <v>49</v>
      </c>
      <c r="AF461" s="15" t="s">
        <v>393</v>
      </c>
      <c r="AG461" s="15"/>
      <c r="AH461" s="15"/>
      <c r="AI461" s="20">
        <v>9</v>
      </c>
      <c r="AJ461" s="20">
        <v>9</v>
      </c>
      <c r="AK461" s="23">
        <v>2557</v>
      </c>
      <c r="AL461" s="20">
        <v>9</v>
      </c>
      <c r="AM461" s="20">
        <v>9</v>
      </c>
      <c r="AN461" s="23">
        <v>2558</v>
      </c>
    </row>
    <row r="462" spans="1:40" x14ac:dyDescent="0.2">
      <c r="A462" s="11" t="s">
        <v>1743</v>
      </c>
      <c r="B462" s="13" t="s">
        <v>39</v>
      </c>
      <c r="C462" s="11" t="s">
        <v>1744</v>
      </c>
      <c r="D462" s="13" t="s">
        <v>1745</v>
      </c>
      <c r="E462" s="15" t="s">
        <v>365</v>
      </c>
      <c r="F462" s="15" t="s">
        <v>366</v>
      </c>
      <c r="G462" s="15" t="s">
        <v>1480</v>
      </c>
      <c r="H462" s="15"/>
      <c r="I462" s="11" t="s">
        <v>368</v>
      </c>
      <c r="J462" s="15" t="s">
        <v>1558</v>
      </c>
      <c r="K462" s="17" t="s">
        <v>370</v>
      </c>
      <c r="L462" s="15" t="s">
        <v>1742</v>
      </c>
      <c r="M462" s="20">
        <v>9</v>
      </c>
      <c r="N462" s="20">
        <v>9</v>
      </c>
      <c r="O462" s="23">
        <v>2557</v>
      </c>
      <c r="P462" s="25">
        <v>3</v>
      </c>
      <c r="Q462" s="27">
        <v>0</v>
      </c>
      <c r="R462" s="29">
        <v>2100</v>
      </c>
      <c r="S462" s="31">
        <v>0</v>
      </c>
      <c r="T462" s="31">
        <v>0</v>
      </c>
      <c r="U462" s="15" t="s">
        <v>47</v>
      </c>
      <c r="V462" s="33">
        <v>2100</v>
      </c>
      <c r="W462" s="33">
        <f t="shared" si="7"/>
        <v>2100</v>
      </c>
      <c r="X462" s="35">
        <v>2100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15" t="s">
        <v>48</v>
      </c>
      <c r="AE462" s="15" t="s">
        <v>49</v>
      </c>
      <c r="AF462" s="15" t="s">
        <v>393</v>
      </c>
      <c r="AG462" s="15"/>
      <c r="AH462" s="15"/>
      <c r="AI462" s="20">
        <v>9</v>
      </c>
      <c r="AJ462" s="20">
        <v>9</v>
      </c>
      <c r="AK462" s="23">
        <v>2557</v>
      </c>
      <c r="AL462" s="20">
        <v>9</v>
      </c>
      <c r="AM462" s="20">
        <v>9</v>
      </c>
      <c r="AN462" s="23">
        <v>2558</v>
      </c>
    </row>
    <row r="463" spans="1:40" x14ac:dyDescent="0.2">
      <c r="A463" s="11" t="s">
        <v>1746</v>
      </c>
      <c r="B463" s="13" t="s">
        <v>39</v>
      </c>
      <c r="C463" s="11" t="s">
        <v>1747</v>
      </c>
      <c r="D463" s="13" t="s">
        <v>1748</v>
      </c>
      <c r="E463" s="15" t="s">
        <v>365</v>
      </c>
      <c r="F463" s="15" t="s">
        <v>366</v>
      </c>
      <c r="G463" s="15" t="s">
        <v>1480</v>
      </c>
      <c r="H463" s="15"/>
      <c r="I463" s="11" t="s">
        <v>368</v>
      </c>
      <c r="J463" s="15" t="s">
        <v>1558</v>
      </c>
      <c r="K463" s="17" t="s">
        <v>370</v>
      </c>
      <c r="L463" s="15" t="s">
        <v>1742</v>
      </c>
      <c r="M463" s="20">
        <v>9</v>
      </c>
      <c r="N463" s="20">
        <v>9</v>
      </c>
      <c r="O463" s="23">
        <v>2557</v>
      </c>
      <c r="P463" s="25">
        <v>3</v>
      </c>
      <c r="Q463" s="27">
        <v>0</v>
      </c>
      <c r="R463" s="29">
        <v>2100</v>
      </c>
      <c r="S463" s="31">
        <v>0</v>
      </c>
      <c r="T463" s="31">
        <v>0</v>
      </c>
      <c r="U463" s="15" t="s">
        <v>47</v>
      </c>
      <c r="V463" s="33">
        <v>2100</v>
      </c>
      <c r="W463" s="33">
        <f t="shared" si="7"/>
        <v>2100</v>
      </c>
      <c r="X463" s="35">
        <v>2100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15" t="s">
        <v>48</v>
      </c>
      <c r="AE463" s="15" t="s">
        <v>49</v>
      </c>
      <c r="AF463" s="15" t="s">
        <v>393</v>
      </c>
      <c r="AG463" s="15"/>
      <c r="AH463" s="15"/>
      <c r="AI463" s="20">
        <v>9</v>
      </c>
      <c r="AJ463" s="20">
        <v>9</v>
      </c>
      <c r="AK463" s="23">
        <v>2557</v>
      </c>
      <c r="AL463" s="20">
        <v>9</v>
      </c>
      <c r="AM463" s="20">
        <v>9</v>
      </c>
      <c r="AN463" s="23">
        <v>2558</v>
      </c>
    </row>
    <row r="464" spans="1:40" x14ac:dyDescent="0.2">
      <c r="A464" s="11" t="s">
        <v>1749</v>
      </c>
      <c r="B464" s="13" t="s">
        <v>39</v>
      </c>
      <c r="C464" s="11" t="s">
        <v>1750</v>
      </c>
      <c r="D464" s="13" t="s">
        <v>1751</v>
      </c>
      <c r="E464" s="15" t="s">
        <v>365</v>
      </c>
      <c r="F464" s="15" t="s">
        <v>366</v>
      </c>
      <c r="G464" s="15" t="s">
        <v>1480</v>
      </c>
      <c r="H464" s="15"/>
      <c r="I464" s="11" t="s">
        <v>368</v>
      </c>
      <c r="J464" s="15" t="s">
        <v>1558</v>
      </c>
      <c r="K464" s="17" t="s">
        <v>370</v>
      </c>
      <c r="L464" s="15" t="s">
        <v>1742</v>
      </c>
      <c r="M464" s="20">
        <v>9</v>
      </c>
      <c r="N464" s="20">
        <v>9</v>
      </c>
      <c r="O464" s="23">
        <v>2557</v>
      </c>
      <c r="P464" s="25">
        <v>3</v>
      </c>
      <c r="Q464" s="27">
        <v>0</v>
      </c>
      <c r="R464" s="29">
        <v>2100</v>
      </c>
      <c r="S464" s="31">
        <v>0</v>
      </c>
      <c r="T464" s="31">
        <v>0</v>
      </c>
      <c r="U464" s="15" t="s">
        <v>47</v>
      </c>
      <c r="V464" s="33">
        <v>2100</v>
      </c>
      <c r="W464" s="33">
        <f t="shared" si="7"/>
        <v>2100</v>
      </c>
      <c r="X464" s="35">
        <v>2100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15" t="s">
        <v>48</v>
      </c>
      <c r="AE464" s="15" t="s">
        <v>49</v>
      </c>
      <c r="AF464" s="15" t="s">
        <v>393</v>
      </c>
      <c r="AG464" s="15"/>
      <c r="AH464" s="15"/>
      <c r="AI464" s="20">
        <v>9</v>
      </c>
      <c r="AJ464" s="20">
        <v>9</v>
      </c>
      <c r="AK464" s="23">
        <v>2557</v>
      </c>
      <c r="AL464" s="20">
        <v>9</v>
      </c>
      <c r="AM464" s="20">
        <v>9</v>
      </c>
      <c r="AN464" s="23">
        <v>2558</v>
      </c>
    </row>
    <row r="465" spans="1:40" x14ac:dyDescent="0.2">
      <c r="A465" s="11" t="s">
        <v>1752</v>
      </c>
      <c r="B465" s="13" t="s">
        <v>39</v>
      </c>
      <c r="C465" s="11" t="s">
        <v>1753</v>
      </c>
      <c r="D465" s="13" t="s">
        <v>1754</v>
      </c>
      <c r="E465" s="15" t="s">
        <v>365</v>
      </c>
      <c r="F465" s="15" t="s">
        <v>366</v>
      </c>
      <c r="G465" s="15" t="s">
        <v>1480</v>
      </c>
      <c r="H465" s="15"/>
      <c r="I465" s="11" t="s">
        <v>368</v>
      </c>
      <c r="J465" s="15" t="s">
        <v>1755</v>
      </c>
      <c r="K465" s="17" t="s">
        <v>370</v>
      </c>
      <c r="L465" s="15" t="s">
        <v>1756</v>
      </c>
      <c r="M465" s="20">
        <v>29</v>
      </c>
      <c r="N465" s="20">
        <v>9</v>
      </c>
      <c r="O465" s="23">
        <v>2557</v>
      </c>
      <c r="P465" s="25">
        <v>3</v>
      </c>
      <c r="Q465" s="27">
        <v>0</v>
      </c>
      <c r="R465" s="29">
        <v>1800</v>
      </c>
      <c r="S465" s="31">
        <v>0</v>
      </c>
      <c r="T465" s="31">
        <v>0</v>
      </c>
      <c r="U465" s="15" t="s">
        <v>47</v>
      </c>
      <c r="V465" s="33">
        <v>1800</v>
      </c>
      <c r="W465" s="33">
        <f t="shared" si="7"/>
        <v>1800</v>
      </c>
      <c r="X465" s="35">
        <v>1800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15" t="s">
        <v>48</v>
      </c>
      <c r="AE465" s="15" t="s">
        <v>49</v>
      </c>
      <c r="AF465" s="15" t="s">
        <v>1757</v>
      </c>
      <c r="AG465" s="15"/>
      <c r="AH465" s="15"/>
      <c r="AI465" s="20">
        <v>29</v>
      </c>
      <c r="AJ465" s="20">
        <v>9</v>
      </c>
      <c r="AK465" s="23">
        <v>2557</v>
      </c>
      <c r="AL465" s="20">
        <v>29</v>
      </c>
      <c r="AM465" s="20">
        <v>9</v>
      </c>
      <c r="AN465" s="23">
        <v>2558</v>
      </c>
    </row>
    <row r="466" spans="1:40" x14ac:dyDescent="0.2">
      <c r="A466" s="11" t="s">
        <v>1758</v>
      </c>
      <c r="B466" s="13" t="s">
        <v>39</v>
      </c>
      <c r="C466" s="11" t="s">
        <v>1759</v>
      </c>
      <c r="D466" s="13" t="s">
        <v>1760</v>
      </c>
      <c r="E466" s="15" t="s">
        <v>365</v>
      </c>
      <c r="F466" s="15" t="s">
        <v>366</v>
      </c>
      <c r="G466" s="15" t="s">
        <v>1480</v>
      </c>
      <c r="H466" s="15"/>
      <c r="I466" s="11" t="s">
        <v>368</v>
      </c>
      <c r="J466" s="15" t="s">
        <v>1755</v>
      </c>
      <c r="K466" s="17" t="s">
        <v>370</v>
      </c>
      <c r="L466" s="15" t="s">
        <v>1756</v>
      </c>
      <c r="M466" s="20">
        <v>29</v>
      </c>
      <c r="N466" s="20">
        <v>9</v>
      </c>
      <c r="O466" s="23">
        <v>2557</v>
      </c>
      <c r="P466" s="25">
        <v>3</v>
      </c>
      <c r="Q466" s="27">
        <v>0</v>
      </c>
      <c r="R466" s="29">
        <v>1800</v>
      </c>
      <c r="S466" s="31">
        <v>0</v>
      </c>
      <c r="T466" s="31">
        <v>0</v>
      </c>
      <c r="U466" s="15" t="s">
        <v>47</v>
      </c>
      <c r="V466" s="33">
        <v>1800</v>
      </c>
      <c r="W466" s="33">
        <f t="shared" si="7"/>
        <v>1800</v>
      </c>
      <c r="X466" s="35">
        <v>1800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15" t="s">
        <v>48</v>
      </c>
      <c r="AE466" s="15" t="s">
        <v>49</v>
      </c>
      <c r="AF466" s="15" t="s">
        <v>1757</v>
      </c>
      <c r="AG466" s="15"/>
      <c r="AH466" s="15"/>
      <c r="AI466" s="20">
        <v>29</v>
      </c>
      <c r="AJ466" s="20">
        <v>9</v>
      </c>
      <c r="AK466" s="23">
        <v>2557</v>
      </c>
      <c r="AL466" s="20">
        <v>29</v>
      </c>
      <c r="AM466" s="20">
        <v>9</v>
      </c>
      <c r="AN466" s="23">
        <v>2558</v>
      </c>
    </row>
    <row r="467" spans="1:40" x14ac:dyDescent="0.2">
      <c r="A467" s="11" t="s">
        <v>1761</v>
      </c>
      <c r="B467" s="13" t="s">
        <v>39</v>
      </c>
      <c r="C467" s="11" t="s">
        <v>1762</v>
      </c>
      <c r="D467" s="13" t="s">
        <v>1763</v>
      </c>
      <c r="E467" s="15" t="s">
        <v>365</v>
      </c>
      <c r="F467" s="15" t="s">
        <v>366</v>
      </c>
      <c r="G467" s="15" t="s">
        <v>1480</v>
      </c>
      <c r="H467" s="15"/>
      <c r="I467" s="11" t="s">
        <v>368</v>
      </c>
      <c r="J467" s="15" t="s">
        <v>1755</v>
      </c>
      <c r="K467" s="17" t="s">
        <v>370</v>
      </c>
      <c r="L467" s="15" t="s">
        <v>1756</v>
      </c>
      <c r="M467" s="20">
        <v>29</v>
      </c>
      <c r="N467" s="20">
        <v>9</v>
      </c>
      <c r="O467" s="23">
        <v>2557</v>
      </c>
      <c r="P467" s="25">
        <v>3</v>
      </c>
      <c r="Q467" s="27">
        <v>0</v>
      </c>
      <c r="R467" s="29">
        <v>1800</v>
      </c>
      <c r="S467" s="31">
        <v>0</v>
      </c>
      <c r="T467" s="31">
        <v>0</v>
      </c>
      <c r="U467" s="15" t="s">
        <v>47</v>
      </c>
      <c r="V467" s="33">
        <v>1800</v>
      </c>
      <c r="W467" s="33">
        <f t="shared" si="7"/>
        <v>1800</v>
      </c>
      <c r="X467" s="35">
        <v>1800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15" t="s">
        <v>48</v>
      </c>
      <c r="AE467" s="15" t="s">
        <v>49</v>
      </c>
      <c r="AF467" s="15" t="s">
        <v>1757</v>
      </c>
      <c r="AG467" s="15"/>
      <c r="AH467" s="15"/>
      <c r="AI467" s="20">
        <v>29</v>
      </c>
      <c r="AJ467" s="20">
        <v>9</v>
      </c>
      <c r="AK467" s="23">
        <v>2557</v>
      </c>
      <c r="AL467" s="20">
        <v>29</v>
      </c>
      <c r="AM467" s="20">
        <v>9</v>
      </c>
      <c r="AN467" s="23">
        <v>2558</v>
      </c>
    </row>
    <row r="468" spans="1:40" x14ac:dyDescent="0.2">
      <c r="A468" s="11" t="s">
        <v>1764</v>
      </c>
      <c r="B468" s="13" t="s">
        <v>39</v>
      </c>
      <c r="C468" s="11" t="s">
        <v>1765</v>
      </c>
      <c r="D468" s="13" t="s">
        <v>1766</v>
      </c>
      <c r="E468" s="15" t="s">
        <v>365</v>
      </c>
      <c r="F468" s="15" t="s">
        <v>366</v>
      </c>
      <c r="G468" s="15" t="s">
        <v>1480</v>
      </c>
      <c r="H468" s="15"/>
      <c r="I468" s="11" t="s">
        <v>368</v>
      </c>
      <c r="J468" s="15" t="s">
        <v>1755</v>
      </c>
      <c r="K468" s="17" t="s">
        <v>370</v>
      </c>
      <c r="L468" s="15" t="s">
        <v>1756</v>
      </c>
      <c r="M468" s="20">
        <v>29</v>
      </c>
      <c r="N468" s="20">
        <v>9</v>
      </c>
      <c r="O468" s="23">
        <v>2557</v>
      </c>
      <c r="P468" s="25">
        <v>3</v>
      </c>
      <c r="Q468" s="27">
        <v>0</v>
      </c>
      <c r="R468" s="29">
        <v>1800</v>
      </c>
      <c r="S468" s="31">
        <v>0</v>
      </c>
      <c r="T468" s="31">
        <v>0</v>
      </c>
      <c r="U468" s="15" t="s">
        <v>47</v>
      </c>
      <c r="V468" s="33">
        <v>1800</v>
      </c>
      <c r="W468" s="33">
        <f t="shared" si="7"/>
        <v>1800</v>
      </c>
      <c r="X468" s="35">
        <v>1800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15" t="s">
        <v>48</v>
      </c>
      <c r="AE468" s="15" t="s">
        <v>49</v>
      </c>
      <c r="AF468" s="15" t="s">
        <v>1757</v>
      </c>
      <c r="AG468" s="15"/>
      <c r="AH468" s="15"/>
      <c r="AI468" s="20">
        <v>29</v>
      </c>
      <c r="AJ468" s="20">
        <v>9</v>
      </c>
      <c r="AK468" s="23">
        <v>2557</v>
      </c>
      <c r="AL468" s="20">
        <v>29</v>
      </c>
      <c r="AM468" s="20">
        <v>9</v>
      </c>
      <c r="AN468" s="23">
        <v>2558</v>
      </c>
    </row>
    <row r="469" spans="1:40" x14ac:dyDescent="0.2">
      <c r="A469" s="11" t="s">
        <v>1767</v>
      </c>
      <c r="B469" s="13" t="s">
        <v>39</v>
      </c>
      <c r="C469" s="11" t="s">
        <v>1768</v>
      </c>
      <c r="D469" s="13" t="s">
        <v>1769</v>
      </c>
      <c r="E469" s="15" t="s">
        <v>365</v>
      </c>
      <c r="F469" s="15" t="s">
        <v>366</v>
      </c>
      <c r="G469" s="15" t="s">
        <v>1480</v>
      </c>
      <c r="H469" s="15"/>
      <c r="I469" s="11" t="s">
        <v>368</v>
      </c>
      <c r="J469" s="15" t="s">
        <v>1755</v>
      </c>
      <c r="K469" s="17" t="s">
        <v>370</v>
      </c>
      <c r="L469" s="15" t="s">
        <v>1756</v>
      </c>
      <c r="M469" s="20">
        <v>29</v>
      </c>
      <c r="N469" s="20">
        <v>9</v>
      </c>
      <c r="O469" s="23">
        <v>2557</v>
      </c>
      <c r="P469" s="25">
        <v>3</v>
      </c>
      <c r="Q469" s="27">
        <v>0</v>
      </c>
      <c r="R469" s="29">
        <v>1800</v>
      </c>
      <c r="S469" s="31">
        <v>0</v>
      </c>
      <c r="T469" s="31">
        <v>0</v>
      </c>
      <c r="U469" s="15" t="s">
        <v>47</v>
      </c>
      <c r="V469" s="33">
        <v>1800</v>
      </c>
      <c r="W469" s="33">
        <f t="shared" si="7"/>
        <v>1800</v>
      </c>
      <c r="X469" s="35">
        <v>1800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15" t="s">
        <v>48</v>
      </c>
      <c r="AE469" s="15" t="s">
        <v>49</v>
      </c>
      <c r="AF469" s="15" t="s">
        <v>1757</v>
      </c>
      <c r="AG469" s="15"/>
      <c r="AH469" s="15"/>
      <c r="AI469" s="20">
        <v>29</v>
      </c>
      <c r="AJ469" s="20">
        <v>9</v>
      </c>
      <c r="AK469" s="23">
        <v>2557</v>
      </c>
      <c r="AL469" s="20">
        <v>29</v>
      </c>
      <c r="AM469" s="20">
        <v>9</v>
      </c>
      <c r="AN469" s="23">
        <v>2558</v>
      </c>
    </row>
    <row r="470" spans="1:40" x14ac:dyDescent="0.2">
      <c r="A470" s="11" t="s">
        <v>1770</v>
      </c>
      <c r="B470" s="13" t="s">
        <v>39</v>
      </c>
      <c r="C470" s="11" t="s">
        <v>1771</v>
      </c>
      <c r="D470" s="13" t="s">
        <v>1772</v>
      </c>
      <c r="E470" s="15" t="s">
        <v>365</v>
      </c>
      <c r="F470" s="15" t="s">
        <v>366</v>
      </c>
      <c r="G470" s="15" t="s">
        <v>1480</v>
      </c>
      <c r="H470" s="15"/>
      <c r="I470" s="11" t="s">
        <v>368</v>
      </c>
      <c r="J470" s="15" t="s">
        <v>1755</v>
      </c>
      <c r="K470" s="17" t="s">
        <v>370</v>
      </c>
      <c r="L470" s="15" t="s">
        <v>1756</v>
      </c>
      <c r="M470" s="20">
        <v>29</v>
      </c>
      <c r="N470" s="20">
        <v>9</v>
      </c>
      <c r="O470" s="23">
        <v>2557</v>
      </c>
      <c r="P470" s="25">
        <v>3</v>
      </c>
      <c r="Q470" s="27">
        <v>0</v>
      </c>
      <c r="R470" s="29">
        <v>1800</v>
      </c>
      <c r="S470" s="31">
        <v>0</v>
      </c>
      <c r="T470" s="31">
        <v>0</v>
      </c>
      <c r="U470" s="15" t="s">
        <v>47</v>
      </c>
      <c r="V470" s="33">
        <v>1800</v>
      </c>
      <c r="W470" s="33">
        <f t="shared" si="7"/>
        <v>1800</v>
      </c>
      <c r="X470" s="35">
        <v>1800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15" t="s">
        <v>48</v>
      </c>
      <c r="AE470" s="15" t="s">
        <v>49</v>
      </c>
      <c r="AF470" s="15" t="s">
        <v>1757</v>
      </c>
      <c r="AG470" s="15"/>
      <c r="AH470" s="15"/>
      <c r="AI470" s="20">
        <v>29</v>
      </c>
      <c r="AJ470" s="20">
        <v>9</v>
      </c>
      <c r="AK470" s="23">
        <v>2557</v>
      </c>
      <c r="AL470" s="20">
        <v>29</v>
      </c>
      <c r="AM470" s="20">
        <v>9</v>
      </c>
      <c r="AN470" s="23">
        <v>2558</v>
      </c>
    </row>
    <row r="471" spans="1:40" x14ac:dyDescent="0.2">
      <c r="A471" s="11" t="s">
        <v>1773</v>
      </c>
      <c r="B471" s="13" t="s">
        <v>39</v>
      </c>
      <c r="C471" s="11" t="s">
        <v>1774</v>
      </c>
      <c r="D471" s="13" t="s">
        <v>1775</v>
      </c>
      <c r="E471" s="15" t="s">
        <v>365</v>
      </c>
      <c r="F471" s="15" t="s">
        <v>366</v>
      </c>
      <c r="G471" s="15" t="s">
        <v>1480</v>
      </c>
      <c r="H471" s="15"/>
      <c r="I471" s="11" t="s">
        <v>368</v>
      </c>
      <c r="J471" s="15" t="s">
        <v>1755</v>
      </c>
      <c r="K471" s="17" t="s">
        <v>370</v>
      </c>
      <c r="L471" s="15" t="s">
        <v>1756</v>
      </c>
      <c r="M471" s="20">
        <v>29</v>
      </c>
      <c r="N471" s="20">
        <v>9</v>
      </c>
      <c r="O471" s="23">
        <v>2557</v>
      </c>
      <c r="P471" s="25">
        <v>3</v>
      </c>
      <c r="Q471" s="27">
        <v>0</v>
      </c>
      <c r="R471" s="29">
        <v>1800</v>
      </c>
      <c r="S471" s="31">
        <v>0</v>
      </c>
      <c r="T471" s="31">
        <v>0</v>
      </c>
      <c r="U471" s="15" t="s">
        <v>47</v>
      </c>
      <c r="V471" s="33">
        <v>1800</v>
      </c>
      <c r="W471" s="33">
        <f t="shared" si="7"/>
        <v>1800</v>
      </c>
      <c r="X471" s="35">
        <v>1800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15" t="s">
        <v>48</v>
      </c>
      <c r="AE471" s="15" t="s">
        <v>49</v>
      </c>
      <c r="AF471" s="15" t="s">
        <v>1757</v>
      </c>
      <c r="AG471" s="15"/>
      <c r="AH471" s="15"/>
      <c r="AI471" s="20">
        <v>29</v>
      </c>
      <c r="AJ471" s="20">
        <v>9</v>
      </c>
      <c r="AK471" s="23">
        <v>2557</v>
      </c>
      <c r="AL471" s="20">
        <v>29</v>
      </c>
      <c r="AM471" s="20">
        <v>9</v>
      </c>
      <c r="AN471" s="23">
        <v>2558</v>
      </c>
    </row>
    <row r="472" spans="1:40" x14ac:dyDescent="0.2">
      <c r="A472" s="11" t="s">
        <v>1776</v>
      </c>
      <c r="B472" s="13" t="s">
        <v>39</v>
      </c>
      <c r="C472" s="11" t="s">
        <v>1777</v>
      </c>
      <c r="D472" s="13" t="s">
        <v>1778</v>
      </c>
      <c r="E472" s="15" t="s">
        <v>365</v>
      </c>
      <c r="F472" s="15" t="s">
        <v>366</v>
      </c>
      <c r="G472" s="15" t="s">
        <v>1480</v>
      </c>
      <c r="H472" s="15"/>
      <c r="I472" s="11" t="s">
        <v>368</v>
      </c>
      <c r="J472" s="15" t="s">
        <v>1755</v>
      </c>
      <c r="K472" s="17" t="s">
        <v>370</v>
      </c>
      <c r="L472" s="15" t="s">
        <v>1756</v>
      </c>
      <c r="M472" s="20">
        <v>29</v>
      </c>
      <c r="N472" s="20">
        <v>9</v>
      </c>
      <c r="O472" s="23">
        <v>2557</v>
      </c>
      <c r="P472" s="25">
        <v>3</v>
      </c>
      <c r="Q472" s="27">
        <v>0</v>
      </c>
      <c r="R472" s="29">
        <v>1800</v>
      </c>
      <c r="S472" s="31">
        <v>0</v>
      </c>
      <c r="T472" s="31">
        <v>0</v>
      </c>
      <c r="U472" s="15" t="s">
        <v>47</v>
      </c>
      <c r="V472" s="33">
        <v>1800</v>
      </c>
      <c r="W472" s="33">
        <f t="shared" si="7"/>
        <v>1800</v>
      </c>
      <c r="X472" s="35">
        <v>1800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15" t="s">
        <v>48</v>
      </c>
      <c r="AE472" s="15" t="s">
        <v>49</v>
      </c>
      <c r="AF472" s="15" t="s">
        <v>1757</v>
      </c>
      <c r="AG472" s="15"/>
      <c r="AH472" s="15"/>
      <c r="AI472" s="20">
        <v>29</v>
      </c>
      <c r="AJ472" s="20">
        <v>9</v>
      </c>
      <c r="AK472" s="23">
        <v>2557</v>
      </c>
      <c r="AL472" s="20">
        <v>29</v>
      </c>
      <c r="AM472" s="20">
        <v>9</v>
      </c>
      <c r="AN472" s="23">
        <v>2558</v>
      </c>
    </row>
    <row r="473" spans="1:40" x14ac:dyDescent="0.2">
      <c r="A473" s="11" t="s">
        <v>1779</v>
      </c>
      <c r="B473" s="13" t="s">
        <v>39</v>
      </c>
      <c r="C473" s="11" t="s">
        <v>1780</v>
      </c>
      <c r="D473" s="13" t="s">
        <v>1781</v>
      </c>
      <c r="E473" s="15" t="s">
        <v>365</v>
      </c>
      <c r="F473" s="15" t="s">
        <v>366</v>
      </c>
      <c r="G473" s="15" t="s">
        <v>1480</v>
      </c>
      <c r="H473" s="15"/>
      <c r="I473" s="11" t="s">
        <v>368</v>
      </c>
      <c r="J473" s="15" t="s">
        <v>1755</v>
      </c>
      <c r="K473" s="17" t="s">
        <v>370</v>
      </c>
      <c r="L473" s="15" t="s">
        <v>1756</v>
      </c>
      <c r="M473" s="20">
        <v>29</v>
      </c>
      <c r="N473" s="20">
        <v>9</v>
      </c>
      <c r="O473" s="23">
        <v>2557</v>
      </c>
      <c r="P473" s="25">
        <v>3</v>
      </c>
      <c r="Q473" s="27">
        <v>0</v>
      </c>
      <c r="R473" s="29">
        <v>1800</v>
      </c>
      <c r="S473" s="31">
        <v>0</v>
      </c>
      <c r="T473" s="31">
        <v>0</v>
      </c>
      <c r="U473" s="15" t="s">
        <v>47</v>
      </c>
      <c r="V473" s="33">
        <v>1800</v>
      </c>
      <c r="W473" s="33">
        <f t="shared" si="7"/>
        <v>1800</v>
      </c>
      <c r="X473" s="35">
        <v>1800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15" t="s">
        <v>48</v>
      </c>
      <c r="AE473" s="15" t="s">
        <v>49</v>
      </c>
      <c r="AF473" s="15" t="s">
        <v>1757</v>
      </c>
      <c r="AG473" s="15"/>
      <c r="AH473" s="15"/>
      <c r="AI473" s="20">
        <v>29</v>
      </c>
      <c r="AJ473" s="20">
        <v>9</v>
      </c>
      <c r="AK473" s="23">
        <v>2557</v>
      </c>
      <c r="AL473" s="20">
        <v>29</v>
      </c>
      <c r="AM473" s="20">
        <v>9</v>
      </c>
      <c r="AN473" s="23">
        <v>2558</v>
      </c>
    </row>
    <row r="474" spans="1:40" x14ac:dyDescent="0.2">
      <c r="A474" s="11" t="s">
        <v>1782</v>
      </c>
      <c r="B474" s="13" t="s">
        <v>39</v>
      </c>
      <c r="C474" s="11" t="s">
        <v>1783</v>
      </c>
      <c r="D474" s="13" t="s">
        <v>1784</v>
      </c>
      <c r="E474" s="15" t="s">
        <v>365</v>
      </c>
      <c r="F474" s="15" t="s">
        <v>366</v>
      </c>
      <c r="G474" s="15" t="s">
        <v>1480</v>
      </c>
      <c r="H474" s="15"/>
      <c r="I474" s="11" t="s">
        <v>368</v>
      </c>
      <c r="J474" s="15" t="s">
        <v>1755</v>
      </c>
      <c r="K474" s="17" t="s">
        <v>370</v>
      </c>
      <c r="L474" s="15" t="s">
        <v>1756</v>
      </c>
      <c r="M474" s="20">
        <v>29</v>
      </c>
      <c r="N474" s="20">
        <v>9</v>
      </c>
      <c r="O474" s="23">
        <v>2557</v>
      </c>
      <c r="P474" s="25">
        <v>3</v>
      </c>
      <c r="Q474" s="27">
        <v>0</v>
      </c>
      <c r="R474" s="29">
        <v>1800</v>
      </c>
      <c r="S474" s="31">
        <v>0</v>
      </c>
      <c r="T474" s="31">
        <v>0</v>
      </c>
      <c r="U474" s="15" t="s">
        <v>47</v>
      </c>
      <c r="V474" s="33">
        <v>1800</v>
      </c>
      <c r="W474" s="33">
        <f t="shared" si="7"/>
        <v>1800</v>
      </c>
      <c r="X474" s="35">
        <v>1800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15" t="s">
        <v>48</v>
      </c>
      <c r="AE474" s="15" t="s">
        <v>49</v>
      </c>
      <c r="AF474" s="15" t="s">
        <v>1757</v>
      </c>
      <c r="AG474" s="15"/>
      <c r="AH474" s="15"/>
      <c r="AI474" s="20">
        <v>29</v>
      </c>
      <c r="AJ474" s="20">
        <v>9</v>
      </c>
      <c r="AK474" s="23">
        <v>2557</v>
      </c>
      <c r="AL474" s="20">
        <v>29</v>
      </c>
      <c r="AM474" s="20">
        <v>9</v>
      </c>
      <c r="AN474" s="23">
        <v>2558</v>
      </c>
    </row>
    <row r="475" spans="1:40" x14ac:dyDescent="0.2">
      <c r="A475" s="11" t="s">
        <v>1785</v>
      </c>
      <c r="B475" s="13" t="s">
        <v>39</v>
      </c>
      <c r="C475" s="11" t="s">
        <v>1786</v>
      </c>
      <c r="D475" s="13" t="s">
        <v>1787</v>
      </c>
      <c r="E475" s="15" t="s">
        <v>365</v>
      </c>
      <c r="F475" s="15" t="s">
        <v>366</v>
      </c>
      <c r="G475" s="15" t="s">
        <v>1480</v>
      </c>
      <c r="H475" s="15"/>
      <c r="I475" s="11" t="s">
        <v>368</v>
      </c>
      <c r="J475" s="15" t="s">
        <v>1755</v>
      </c>
      <c r="K475" s="17" t="s">
        <v>370</v>
      </c>
      <c r="L475" s="15" t="s">
        <v>1756</v>
      </c>
      <c r="M475" s="20">
        <v>29</v>
      </c>
      <c r="N475" s="20">
        <v>9</v>
      </c>
      <c r="O475" s="23">
        <v>2557</v>
      </c>
      <c r="P475" s="25">
        <v>3</v>
      </c>
      <c r="Q475" s="27">
        <v>0</v>
      </c>
      <c r="R475" s="29">
        <v>1800</v>
      </c>
      <c r="S475" s="31">
        <v>0</v>
      </c>
      <c r="T475" s="31">
        <v>0</v>
      </c>
      <c r="U475" s="15" t="s">
        <v>47</v>
      </c>
      <c r="V475" s="33">
        <v>1800</v>
      </c>
      <c r="W475" s="33">
        <f t="shared" si="7"/>
        <v>1800</v>
      </c>
      <c r="X475" s="35">
        <v>1800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15" t="s">
        <v>48</v>
      </c>
      <c r="AE475" s="15" t="s">
        <v>49</v>
      </c>
      <c r="AF475" s="15" t="s">
        <v>1757</v>
      </c>
      <c r="AG475" s="15"/>
      <c r="AH475" s="15"/>
      <c r="AI475" s="20">
        <v>29</v>
      </c>
      <c r="AJ475" s="20">
        <v>9</v>
      </c>
      <c r="AK475" s="23">
        <v>2557</v>
      </c>
      <c r="AL475" s="20">
        <v>29</v>
      </c>
      <c r="AM475" s="20">
        <v>9</v>
      </c>
      <c r="AN475" s="23">
        <v>2558</v>
      </c>
    </row>
    <row r="476" spans="1:40" x14ac:dyDescent="0.2">
      <c r="A476" s="11" t="s">
        <v>1788</v>
      </c>
      <c r="B476" s="13" t="s">
        <v>39</v>
      </c>
      <c r="C476" s="11" t="s">
        <v>1789</v>
      </c>
      <c r="D476" s="13" t="s">
        <v>1790</v>
      </c>
      <c r="E476" s="15" t="s">
        <v>365</v>
      </c>
      <c r="F476" s="15" t="s">
        <v>366</v>
      </c>
      <c r="G476" s="15" t="s">
        <v>1480</v>
      </c>
      <c r="H476" s="15"/>
      <c r="I476" s="11" t="s">
        <v>368</v>
      </c>
      <c r="J476" s="15" t="s">
        <v>1755</v>
      </c>
      <c r="K476" s="17" t="s">
        <v>370</v>
      </c>
      <c r="L476" s="15" t="s">
        <v>1756</v>
      </c>
      <c r="M476" s="20">
        <v>29</v>
      </c>
      <c r="N476" s="20">
        <v>9</v>
      </c>
      <c r="O476" s="23">
        <v>2557</v>
      </c>
      <c r="P476" s="25">
        <v>3</v>
      </c>
      <c r="Q476" s="27">
        <v>0</v>
      </c>
      <c r="R476" s="29">
        <v>1800</v>
      </c>
      <c r="S476" s="31">
        <v>0</v>
      </c>
      <c r="T476" s="31">
        <v>0</v>
      </c>
      <c r="U476" s="15" t="s">
        <v>47</v>
      </c>
      <c r="V476" s="33">
        <v>1800</v>
      </c>
      <c r="W476" s="33">
        <f t="shared" si="7"/>
        <v>1800</v>
      </c>
      <c r="X476" s="35">
        <v>1800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15" t="s">
        <v>48</v>
      </c>
      <c r="AE476" s="15" t="s">
        <v>49</v>
      </c>
      <c r="AF476" s="15" t="s">
        <v>1757</v>
      </c>
      <c r="AG476" s="15"/>
      <c r="AH476" s="15"/>
      <c r="AI476" s="20">
        <v>29</v>
      </c>
      <c r="AJ476" s="20">
        <v>9</v>
      </c>
      <c r="AK476" s="23">
        <v>2557</v>
      </c>
      <c r="AL476" s="20">
        <v>29</v>
      </c>
      <c r="AM476" s="20">
        <v>9</v>
      </c>
      <c r="AN476" s="23">
        <v>2558</v>
      </c>
    </row>
    <row r="477" spans="1:40" x14ac:dyDescent="0.2">
      <c r="A477" s="11" t="s">
        <v>1791</v>
      </c>
      <c r="B477" s="13" t="s">
        <v>39</v>
      </c>
      <c r="C477" s="11" t="s">
        <v>1792</v>
      </c>
      <c r="D477" s="13" t="s">
        <v>1793</v>
      </c>
      <c r="E477" s="15" t="s">
        <v>365</v>
      </c>
      <c r="F477" s="15" t="s">
        <v>366</v>
      </c>
      <c r="G477" s="15" t="s">
        <v>1480</v>
      </c>
      <c r="H477" s="15"/>
      <c r="I477" s="11" t="s">
        <v>368</v>
      </c>
      <c r="J477" s="15" t="s">
        <v>1755</v>
      </c>
      <c r="K477" s="17" t="s">
        <v>370</v>
      </c>
      <c r="L477" s="15" t="s">
        <v>1756</v>
      </c>
      <c r="M477" s="20">
        <v>29</v>
      </c>
      <c r="N477" s="20">
        <v>9</v>
      </c>
      <c r="O477" s="23">
        <v>2557</v>
      </c>
      <c r="P477" s="25">
        <v>3</v>
      </c>
      <c r="Q477" s="27">
        <v>0</v>
      </c>
      <c r="R477" s="29">
        <v>1800</v>
      </c>
      <c r="S477" s="31">
        <v>0</v>
      </c>
      <c r="T477" s="31">
        <v>0</v>
      </c>
      <c r="U477" s="15" t="s">
        <v>47</v>
      </c>
      <c r="V477" s="33">
        <v>1800</v>
      </c>
      <c r="W477" s="33">
        <f t="shared" si="7"/>
        <v>1800</v>
      </c>
      <c r="X477" s="35">
        <v>1800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15" t="s">
        <v>48</v>
      </c>
      <c r="AE477" s="15" t="s">
        <v>49</v>
      </c>
      <c r="AF477" s="15" t="s">
        <v>1757</v>
      </c>
      <c r="AG477" s="15"/>
      <c r="AH477" s="15"/>
      <c r="AI477" s="20">
        <v>29</v>
      </c>
      <c r="AJ477" s="20">
        <v>9</v>
      </c>
      <c r="AK477" s="23">
        <v>2557</v>
      </c>
      <c r="AL477" s="20">
        <v>29</v>
      </c>
      <c r="AM477" s="20">
        <v>9</v>
      </c>
      <c r="AN477" s="23">
        <v>2558</v>
      </c>
    </row>
    <row r="478" spans="1:40" x14ac:dyDescent="0.2">
      <c r="A478" s="11" t="s">
        <v>1794</v>
      </c>
      <c r="B478" s="13" t="s">
        <v>39</v>
      </c>
      <c r="C478" s="11" t="s">
        <v>1795</v>
      </c>
      <c r="D478" s="13" t="s">
        <v>1796</v>
      </c>
      <c r="E478" s="15" t="s">
        <v>365</v>
      </c>
      <c r="F478" s="15" t="s">
        <v>366</v>
      </c>
      <c r="G478" s="15" t="s">
        <v>1480</v>
      </c>
      <c r="H478" s="15"/>
      <c r="I478" s="11" t="s">
        <v>368</v>
      </c>
      <c r="J478" s="15" t="s">
        <v>1755</v>
      </c>
      <c r="K478" s="17" t="s">
        <v>370</v>
      </c>
      <c r="L478" s="15" t="s">
        <v>1756</v>
      </c>
      <c r="M478" s="20">
        <v>29</v>
      </c>
      <c r="N478" s="20">
        <v>9</v>
      </c>
      <c r="O478" s="23">
        <v>2557</v>
      </c>
      <c r="P478" s="25">
        <v>3</v>
      </c>
      <c r="Q478" s="27">
        <v>0</v>
      </c>
      <c r="R478" s="29">
        <v>1800</v>
      </c>
      <c r="S478" s="31">
        <v>0</v>
      </c>
      <c r="T478" s="31">
        <v>0</v>
      </c>
      <c r="U478" s="15" t="s">
        <v>47</v>
      </c>
      <c r="V478" s="33">
        <v>1800</v>
      </c>
      <c r="W478" s="33">
        <f t="shared" si="7"/>
        <v>1800</v>
      </c>
      <c r="X478" s="35">
        <v>1800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15" t="s">
        <v>48</v>
      </c>
      <c r="AE478" s="15" t="s">
        <v>49</v>
      </c>
      <c r="AF478" s="15" t="s">
        <v>1757</v>
      </c>
      <c r="AG478" s="15"/>
      <c r="AH478" s="15"/>
      <c r="AI478" s="20">
        <v>29</v>
      </c>
      <c r="AJ478" s="20">
        <v>9</v>
      </c>
      <c r="AK478" s="23">
        <v>2557</v>
      </c>
      <c r="AL478" s="20">
        <v>29</v>
      </c>
      <c r="AM478" s="20">
        <v>9</v>
      </c>
      <c r="AN478" s="23">
        <v>2558</v>
      </c>
    </row>
    <row r="479" spans="1:40" x14ac:dyDescent="0.2">
      <c r="A479" s="11" t="s">
        <v>1797</v>
      </c>
      <c r="B479" s="13" t="s">
        <v>39</v>
      </c>
      <c r="C479" s="11" t="s">
        <v>1798</v>
      </c>
      <c r="D479" s="13" t="s">
        <v>1799</v>
      </c>
      <c r="E479" s="15" t="s">
        <v>365</v>
      </c>
      <c r="F479" s="15" t="s">
        <v>366</v>
      </c>
      <c r="G479" s="15" t="s">
        <v>1480</v>
      </c>
      <c r="H479" s="15"/>
      <c r="I479" s="11" t="s">
        <v>368</v>
      </c>
      <c r="J479" s="15" t="s">
        <v>1755</v>
      </c>
      <c r="K479" s="17" t="s">
        <v>370</v>
      </c>
      <c r="L479" s="15" t="s">
        <v>1756</v>
      </c>
      <c r="M479" s="20">
        <v>29</v>
      </c>
      <c r="N479" s="20">
        <v>9</v>
      </c>
      <c r="O479" s="23">
        <v>2557</v>
      </c>
      <c r="P479" s="25">
        <v>3</v>
      </c>
      <c r="Q479" s="27">
        <v>0</v>
      </c>
      <c r="R479" s="29">
        <v>1800</v>
      </c>
      <c r="S479" s="31">
        <v>0</v>
      </c>
      <c r="T479" s="31">
        <v>0</v>
      </c>
      <c r="U479" s="15" t="s">
        <v>47</v>
      </c>
      <c r="V479" s="33">
        <v>1800</v>
      </c>
      <c r="W479" s="33">
        <f t="shared" si="7"/>
        <v>1800</v>
      </c>
      <c r="X479" s="35">
        <v>1800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15" t="s">
        <v>48</v>
      </c>
      <c r="AE479" s="15" t="s">
        <v>49</v>
      </c>
      <c r="AF479" s="15" t="s">
        <v>1757</v>
      </c>
      <c r="AG479" s="15"/>
      <c r="AH479" s="15"/>
      <c r="AI479" s="20">
        <v>29</v>
      </c>
      <c r="AJ479" s="20">
        <v>9</v>
      </c>
      <c r="AK479" s="23">
        <v>2557</v>
      </c>
      <c r="AL479" s="20">
        <v>29</v>
      </c>
      <c r="AM479" s="20">
        <v>9</v>
      </c>
      <c r="AN479" s="23">
        <v>2558</v>
      </c>
    </row>
    <row r="480" spans="1:40" x14ac:dyDescent="0.2">
      <c r="A480" s="11" t="s">
        <v>1800</v>
      </c>
      <c r="B480" s="13" t="s">
        <v>39</v>
      </c>
      <c r="C480" s="11" t="s">
        <v>1801</v>
      </c>
      <c r="D480" s="13" t="s">
        <v>1802</v>
      </c>
      <c r="E480" s="15" t="s">
        <v>365</v>
      </c>
      <c r="F480" s="15" t="s">
        <v>366</v>
      </c>
      <c r="G480" s="15" t="s">
        <v>1480</v>
      </c>
      <c r="H480" s="15"/>
      <c r="I480" s="11" t="s">
        <v>368</v>
      </c>
      <c r="J480" s="15" t="s">
        <v>1755</v>
      </c>
      <c r="K480" s="17" t="s">
        <v>370</v>
      </c>
      <c r="L480" s="15" t="s">
        <v>1756</v>
      </c>
      <c r="M480" s="20">
        <v>29</v>
      </c>
      <c r="N480" s="20">
        <v>9</v>
      </c>
      <c r="O480" s="23">
        <v>2557</v>
      </c>
      <c r="P480" s="25">
        <v>3</v>
      </c>
      <c r="Q480" s="27">
        <v>0</v>
      </c>
      <c r="R480" s="29">
        <v>1800</v>
      </c>
      <c r="S480" s="31">
        <v>0</v>
      </c>
      <c r="T480" s="31">
        <v>0</v>
      </c>
      <c r="U480" s="15" t="s">
        <v>47</v>
      </c>
      <c r="V480" s="33">
        <v>1800</v>
      </c>
      <c r="W480" s="33">
        <f t="shared" si="7"/>
        <v>1800</v>
      </c>
      <c r="X480" s="35">
        <v>1800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15" t="s">
        <v>48</v>
      </c>
      <c r="AE480" s="15" t="s">
        <v>49</v>
      </c>
      <c r="AF480" s="15" t="s">
        <v>1757</v>
      </c>
      <c r="AG480" s="15"/>
      <c r="AH480" s="15"/>
      <c r="AI480" s="20">
        <v>29</v>
      </c>
      <c r="AJ480" s="20">
        <v>9</v>
      </c>
      <c r="AK480" s="23">
        <v>2557</v>
      </c>
      <c r="AL480" s="20">
        <v>29</v>
      </c>
      <c r="AM480" s="20">
        <v>9</v>
      </c>
      <c r="AN480" s="23">
        <v>2558</v>
      </c>
    </row>
    <row r="481" spans="1:40" x14ac:dyDescent="0.2">
      <c r="A481" s="11" t="s">
        <v>1803</v>
      </c>
      <c r="B481" s="13" t="s">
        <v>39</v>
      </c>
      <c r="C481" s="11" t="s">
        <v>1804</v>
      </c>
      <c r="D481" s="13" t="s">
        <v>1805</v>
      </c>
      <c r="E481" s="15" t="s">
        <v>365</v>
      </c>
      <c r="F481" s="15" t="s">
        <v>366</v>
      </c>
      <c r="G481" s="15" t="s">
        <v>1480</v>
      </c>
      <c r="H481" s="15"/>
      <c r="I481" s="11" t="s">
        <v>368</v>
      </c>
      <c r="J481" s="15" t="s">
        <v>1755</v>
      </c>
      <c r="K481" s="17" t="s">
        <v>370</v>
      </c>
      <c r="L481" s="15" t="s">
        <v>1756</v>
      </c>
      <c r="M481" s="20">
        <v>29</v>
      </c>
      <c r="N481" s="20">
        <v>9</v>
      </c>
      <c r="O481" s="23">
        <v>2557</v>
      </c>
      <c r="P481" s="25">
        <v>3</v>
      </c>
      <c r="Q481" s="27">
        <v>0</v>
      </c>
      <c r="R481" s="29">
        <v>1800</v>
      </c>
      <c r="S481" s="31">
        <v>0</v>
      </c>
      <c r="T481" s="31">
        <v>0</v>
      </c>
      <c r="U481" s="15" t="s">
        <v>47</v>
      </c>
      <c r="V481" s="33">
        <v>1800</v>
      </c>
      <c r="W481" s="33">
        <f t="shared" si="7"/>
        <v>1800</v>
      </c>
      <c r="X481" s="35">
        <v>1800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15" t="s">
        <v>48</v>
      </c>
      <c r="AE481" s="15" t="s">
        <v>49</v>
      </c>
      <c r="AF481" s="15" t="s">
        <v>1757</v>
      </c>
      <c r="AG481" s="15"/>
      <c r="AH481" s="15"/>
      <c r="AI481" s="20">
        <v>29</v>
      </c>
      <c r="AJ481" s="20">
        <v>9</v>
      </c>
      <c r="AK481" s="23">
        <v>2557</v>
      </c>
      <c r="AL481" s="20">
        <v>29</v>
      </c>
      <c r="AM481" s="20">
        <v>9</v>
      </c>
      <c r="AN481" s="23">
        <v>2558</v>
      </c>
    </row>
    <row r="482" spans="1:40" x14ac:dyDescent="0.2">
      <c r="A482" s="11" t="s">
        <v>1806</v>
      </c>
      <c r="B482" s="13" t="s">
        <v>39</v>
      </c>
      <c r="C482" s="11" t="s">
        <v>1807</v>
      </c>
      <c r="D482" s="13" t="s">
        <v>1808</v>
      </c>
      <c r="E482" s="15" t="s">
        <v>365</v>
      </c>
      <c r="F482" s="15" t="s">
        <v>366</v>
      </c>
      <c r="G482" s="15" t="s">
        <v>1480</v>
      </c>
      <c r="H482" s="15"/>
      <c r="I482" s="11" t="s">
        <v>368</v>
      </c>
      <c r="J482" s="15" t="s">
        <v>1755</v>
      </c>
      <c r="K482" s="17" t="s">
        <v>370</v>
      </c>
      <c r="L482" s="15" t="s">
        <v>1756</v>
      </c>
      <c r="M482" s="20">
        <v>29</v>
      </c>
      <c r="N482" s="20">
        <v>9</v>
      </c>
      <c r="O482" s="23">
        <v>2557</v>
      </c>
      <c r="P482" s="25">
        <v>3</v>
      </c>
      <c r="Q482" s="27">
        <v>0</v>
      </c>
      <c r="R482" s="29">
        <v>1800</v>
      </c>
      <c r="S482" s="31">
        <v>0</v>
      </c>
      <c r="T482" s="31">
        <v>0</v>
      </c>
      <c r="U482" s="15" t="s">
        <v>47</v>
      </c>
      <c r="V482" s="33">
        <v>1800</v>
      </c>
      <c r="W482" s="33">
        <f t="shared" si="7"/>
        <v>1800</v>
      </c>
      <c r="X482" s="35">
        <v>1800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15" t="s">
        <v>48</v>
      </c>
      <c r="AE482" s="15" t="s">
        <v>49</v>
      </c>
      <c r="AF482" s="15" t="s">
        <v>1757</v>
      </c>
      <c r="AG482" s="15"/>
      <c r="AH482" s="15"/>
      <c r="AI482" s="20">
        <v>29</v>
      </c>
      <c r="AJ482" s="20">
        <v>9</v>
      </c>
      <c r="AK482" s="23">
        <v>2557</v>
      </c>
      <c r="AL482" s="20">
        <v>29</v>
      </c>
      <c r="AM482" s="20">
        <v>9</v>
      </c>
      <c r="AN482" s="23">
        <v>2558</v>
      </c>
    </row>
    <row r="483" spans="1:40" x14ac:dyDescent="0.2">
      <c r="A483" s="11" t="s">
        <v>1809</v>
      </c>
      <c r="B483" s="13" t="s">
        <v>39</v>
      </c>
      <c r="C483" s="11" t="s">
        <v>1810</v>
      </c>
      <c r="D483" s="13" t="s">
        <v>1811</v>
      </c>
      <c r="E483" s="15" t="s">
        <v>365</v>
      </c>
      <c r="F483" s="15" t="s">
        <v>366</v>
      </c>
      <c r="G483" s="15" t="s">
        <v>1480</v>
      </c>
      <c r="H483" s="15"/>
      <c r="I483" s="11" t="s">
        <v>368</v>
      </c>
      <c r="J483" s="15" t="s">
        <v>1755</v>
      </c>
      <c r="K483" s="17" t="s">
        <v>370</v>
      </c>
      <c r="L483" s="15" t="s">
        <v>1756</v>
      </c>
      <c r="M483" s="20">
        <v>29</v>
      </c>
      <c r="N483" s="20">
        <v>9</v>
      </c>
      <c r="O483" s="23">
        <v>2557</v>
      </c>
      <c r="P483" s="25">
        <v>3</v>
      </c>
      <c r="Q483" s="27">
        <v>0</v>
      </c>
      <c r="R483" s="29">
        <v>1800</v>
      </c>
      <c r="S483" s="31">
        <v>0</v>
      </c>
      <c r="T483" s="31">
        <v>0</v>
      </c>
      <c r="U483" s="15" t="s">
        <v>47</v>
      </c>
      <c r="V483" s="33">
        <v>1800</v>
      </c>
      <c r="W483" s="33">
        <f t="shared" si="7"/>
        <v>1800</v>
      </c>
      <c r="X483" s="35">
        <v>1800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15" t="s">
        <v>48</v>
      </c>
      <c r="AE483" s="15" t="s">
        <v>49</v>
      </c>
      <c r="AF483" s="15" t="s">
        <v>1757</v>
      </c>
      <c r="AG483" s="15"/>
      <c r="AH483" s="15"/>
      <c r="AI483" s="20">
        <v>29</v>
      </c>
      <c r="AJ483" s="20">
        <v>9</v>
      </c>
      <c r="AK483" s="23">
        <v>2557</v>
      </c>
      <c r="AL483" s="20">
        <v>29</v>
      </c>
      <c r="AM483" s="20">
        <v>9</v>
      </c>
      <c r="AN483" s="23">
        <v>2558</v>
      </c>
    </row>
    <row r="484" spans="1:40" x14ac:dyDescent="0.2">
      <c r="A484" s="11" t="s">
        <v>1812</v>
      </c>
      <c r="B484" s="13" t="s">
        <v>39</v>
      </c>
      <c r="C484" s="11" t="s">
        <v>1813</v>
      </c>
      <c r="D484" s="13" t="s">
        <v>1814</v>
      </c>
      <c r="E484" s="15" t="s">
        <v>365</v>
      </c>
      <c r="F484" s="15" t="s">
        <v>366</v>
      </c>
      <c r="G484" s="15" t="s">
        <v>1480</v>
      </c>
      <c r="H484" s="15"/>
      <c r="I484" s="11" t="s">
        <v>368</v>
      </c>
      <c r="J484" s="15" t="s">
        <v>1755</v>
      </c>
      <c r="K484" s="17" t="s">
        <v>370</v>
      </c>
      <c r="L484" s="15" t="s">
        <v>1756</v>
      </c>
      <c r="M484" s="20">
        <v>29</v>
      </c>
      <c r="N484" s="20">
        <v>9</v>
      </c>
      <c r="O484" s="23">
        <v>2557</v>
      </c>
      <c r="P484" s="25">
        <v>3</v>
      </c>
      <c r="Q484" s="27">
        <v>0</v>
      </c>
      <c r="R484" s="29">
        <v>1800</v>
      </c>
      <c r="S484" s="31">
        <v>0</v>
      </c>
      <c r="T484" s="31">
        <v>0</v>
      </c>
      <c r="U484" s="15" t="s">
        <v>47</v>
      </c>
      <c r="V484" s="33">
        <v>1800</v>
      </c>
      <c r="W484" s="33">
        <f t="shared" si="7"/>
        <v>1800</v>
      </c>
      <c r="X484" s="35">
        <v>1800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15" t="s">
        <v>48</v>
      </c>
      <c r="AE484" s="15" t="s">
        <v>49</v>
      </c>
      <c r="AF484" s="15" t="s">
        <v>1757</v>
      </c>
      <c r="AG484" s="15"/>
      <c r="AH484" s="15"/>
      <c r="AI484" s="20">
        <v>29</v>
      </c>
      <c r="AJ484" s="20">
        <v>9</v>
      </c>
      <c r="AK484" s="23">
        <v>2557</v>
      </c>
      <c r="AL484" s="20">
        <v>29</v>
      </c>
      <c r="AM484" s="20">
        <v>9</v>
      </c>
      <c r="AN484" s="23">
        <v>2558</v>
      </c>
    </row>
    <row r="485" spans="1:40" x14ac:dyDescent="0.2">
      <c r="A485" s="11" t="s">
        <v>1815</v>
      </c>
      <c r="B485" s="13" t="s">
        <v>39</v>
      </c>
      <c r="C485" s="11" t="s">
        <v>1816</v>
      </c>
      <c r="D485" s="13" t="s">
        <v>1817</v>
      </c>
      <c r="E485" s="15" t="s">
        <v>365</v>
      </c>
      <c r="F485" s="15" t="s">
        <v>366</v>
      </c>
      <c r="G485" s="15" t="s">
        <v>1480</v>
      </c>
      <c r="H485" s="15"/>
      <c r="I485" s="11" t="s">
        <v>368</v>
      </c>
      <c r="J485" s="15" t="s">
        <v>1558</v>
      </c>
      <c r="K485" s="17" t="s">
        <v>370</v>
      </c>
      <c r="L485" s="15" t="s">
        <v>1818</v>
      </c>
      <c r="M485" s="20">
        <v>10</v>
      </c>
      <c r="N485" s="20">
        <v>3</v>
      </c>
      <c r="O485" s="23">
        <v>2558</v>
      </c>
      <c r="P485" s="25">
        <v>3</v>
      </c>
      <c r="Q485" s="27">
        <v>0</v>
      </c>
      <c r="R485" s="29">
        <v>3200</v>
      </c>
      <c r="S485" s="31">
        <v>0</v>
      </c>
      <c r="T485" s="31">
        <v>0</v>
      </c>
      <c r="U485" s="15" t="s">
        <v>47</v>
      </c>
      <c r="V485" s="33">
        <v>3200</v>
      </c>
      <c r="W485" s="33">
        <f t="shared" si="7"/>
        <v>3200</v>
      </c>
      <c r="X485" s="35">
        <v>3200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15" t="s">
        <v>48</v>
      </c>
      <c r="AE485" s="15" t="s">
        <v>49</v>
      </c>
      <c r="AF485" s="15" t="s">
        <v>393</v>
      </c>
      <c r="AG485" s="15"/>
      <c r="AH485" s="15"/>
      <c r="AI485" s="20">
        <v>10</v>
      </c>
      <c r="AJ485" s="20">
        <v>3</v>
      </c>
      <c r="AK485" s="23">
        <v>2558</v>
      </c>
      <c r="AL485" s="20">
        <v>10</v>
      </c>
      <c r="AM485" s="20">
        <v>3</v>
      </c>
      <c r="AN485" s="23">
        <v>2559</v>
      </c>
    </row>
    <row r="486" spans="1:40" x14ac:dyDescent="0.2">
      <c r="A486" s="11" t="s">
        <v>1819</v>
      </c>
      <c r="B486" s="13" t="s">
        <v>39</v>
      </c>
      <c r="C486" s="11" t="s">
        <v>1820</v>
      </c>
      <c r="D486" s="13" t="s">
        <v>1821</v>
      </c>
      <c r="E486" s="15" t="s">
        <v>365</v>
      </c>
      <c r="F486" s="15" t="s">
        <v>366</v>
      </c>
      <c r="G486" s="15" t="s">
        <v>1480</v>
      </c>
      <c r="H486" s="15"/>
      <c r="I486" s="11" t="s">
        <v>368</v>
      </c>
      <c r="J486" s="15" t="s">
        <v>1558</v>
      </c>
      <c r="K486" s="17" t="s">
        <v>370</v>
      </c>
      <c r="L486" s="15" t="s">
        <v>1818</v>
      </c>
      <c r="M486" s="20">
        <v>10</v>
      </c>
      <c r="N486" s="20">
        <v>3</v>
      </c>
      <c r="O486" s="23">
        <v>2558</v>
      </c>
      <c r="P486" s="25">
        <v>3</v>
      </c>
      <c r="Q486" s="27">
        <v>0</v>
      </c>
      <c r="R486" s="29">
        <v>3200</v>
      </c>
      <c r="S486" s="31">
        <v>0</v>
      </c>
      <c r="T486" s="31">
        <v>0</v>
      </c>
      <c r="U486" s="15" t="s">
        <v>47</v>
      </c>
      <c r="V486" s="33">
        <v>3200</v>
      </c>
      <c r="W486" s="33">
        <f t="shared" si="7"/>
        <v>3200</v>
      </c>
      <c r="X486" s="35">
        <v>3200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15" t="s">
        <v>48</v>
      </c>
      <c r="AE486" s="15" t="s">
        <v>49</v>
      </c>
      <c r="AF486" s="15" t="s">
        <v>393</v>
      </c>
      <c r="AG486" s="15"/>
      <c r="AH486" s="15"/>
      <c r="AI486" s="20">
        <v>10</v>
      </c>
      <c r="AJ486" s="20">
        <v>3</v>
      </c>
      <c r="AK486" s="23">
        <v>2558</v>
      </c>
      <c r="AL486" s="20">
        <v>10</v>
      </c>
      <c r="AM486" s="20">
        <v>3</v>
      </c>
      <c r="AN486" s="23">
        <v>2559</v>
      </c>
    </row>
    <row r="487" spans="1:40" x14ac:dyDescent="0.2">
      <c r="A487" s="11" t="s">
        <v>1822</v>
      </c>
      <c r="B487" s="13" t="s">
        <v>39</v>
      </c>
      <c r="C487" s="11" t="s">
        <v>1823</v>
      </c>
      <c r="D487" s="13" t="s">
        <v>1824</v>
      </c>
      <c r="E487" s="15" t="s">
        <v>365</v>
      </c>
      <c r="F487" s="15" t="s">
        <v>366</v>
      </c>
      <c r="G487" s="15" t="s">
        <v>1480</v>
      </c>
      <c r="H487" s="15"/>
      <c r="I487" s="11" t="s">
        <v>368</v>
      </c>
      <c r="J487" s="15" t="s">
        <v>1558</v>
      </c>
      <c r="K487" s="17" t="s">
        <v>370</v>
      </c>
      <c r="L487" s="15" t="s">
        <v>1818</v>
      </c>
      <c r="M487" s="20">
        <v>10</v>
      </c>
      <c r="N487" s="20">
        <v>3</v>
      </c>
      <c r="O487" s="23">
        <v>2558</v>
      </c>
      <c r="P487" s="25">
        <v>3</v>
      </c>
      <c r="Q487" s="27">
        <v>0</v>
      </c>
      <c r="R487" s="29">
        <v>3200</v>
      </c>
      <c r="S487" s="31">
        <v>0</v>
      </c>
      <c r="T487" s="31">
        <v>0</v>
      </c>
      <c r="U487" s="15" t="s">
        <v>47</v>
      </c>
      <c r="V487" s="33">
        <v>3200</v>
      </c>
      <c r="W487" s="33">
        <f t="shared" si="7"/>
        <v>3200</v>
      </c>
      <c r="X487" s="35">
        <v>3200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15" t="s">
        <v>48</v>
      </c>
      <c r="AE487" s="15" t="s">
        <v>49</v>
      </c>
      <c r="AF487" s="15" t="s">
        <v>393</v>
      </c>
      <c r="AG487" s="15"/>
      <c r="AH487" s="15"/>
      <c r="AI487" s="20">
        <v>10</v>
      </c>
      <c r="AJ487" s="20">
        <v>3</v>
      </c>
      <c r="AK487" s="23">
        <v>2558</v>
      </c>
      <c r="AL487" s="20">
        <v>10</v>
      </c>
      <c r="AM487" s="20">
        <v>3</v>
      </c>
      <c r="AN487" s="23">
        <v>2559</v>
      </c>
    </row>
    <row r="488" spans="1:40" x14ac:dyDescent="0.2">
      <c r="A488" s="11" t="s">
        <v>1825</v>
      </c>
      <c r="B488" s="13" t="s">
        <v>39</v>
      </c>
      <c r="C488" s="11" t="s">
        <v>1826</v>
      </c>
      <c r="D488" s="13" t="s">
        <v>1827</v>
      </c>
      <c r="E488" s="15" t="s">
        <v>365</v>
      </c>
      <c r="F488" s="15" t="s">
        <v>366</v>
      </c>
      <c r="G488" s="15" t="s">
        <v>1480</v>
      </c>
      <c r="H488" s="15"/>
      <c r="I488" s="11" t="s">
        <v>368</v>
      </c>
      <c r="J488" s="15" t="s">
        <v>1558</v>
      </c>
      <c r="K488" s="17" t="s">
        <v>370</v>
      </c>
      <c r="L488" s="15" t="s">
        <v>1818</v>
      </c>
      <c r="M488" s="20">
        <v>10</v>
      </c>
      <c r="N488" s="20">
        <v>3</v>
      </c>
      <c r="O488" s="23">
        <v>2558</v>
      </c>
      <c r="P488" s="25">
        <v>3</v>
      </c>
      <c r="Q488" s="27">
        <v>0</v>
      </c>
      <c r="R488" s="29">
        <v>3200</v>
      </c>
      <c r="S488" s="31">
        <v>0</v>
      </c>
      <c r="T488" s="31">
        <v>0</v>
      </c>
      <c r="U488" s="15" t="s">
        <v>47</v>
      </c>
      <c r="V488" s="33">
        <v>3200</v>
      </c>
      <c r="W488" s="33">
        <f t="shared" si="7"/>
        <v>3200</v>
      </c>
      <c r="X488" s="35">
        <v>3200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15" t="s">
        <v>48</v>
      </c>
      <c r="AE488" s="15" t="s">
        <v>49</v>
      </c>
      <c r="AF488" s="15" t="s">
        <v>393</v>
      </c>
      <c r="AG488" s="15"/>
      <c r="AH488" s="15"/>
      <c r="AI488" s="20">
        <v>10</v>
      </c>
      <c r="AJ488" s="20">
        <v>3</v>
      </c>
      <c r="AK488" s="23">
        <v>2558</v>
      </c>
      <c r="AL488" s="20">
        <v>10</v>
      </c>
      <c r="AM488" s="20">
        <v>3</v>
      </c>
      <c r="AN488" s="23">
        <v>2559</v>
      </c>
    </row>
    <row r="489" spans="1:40" x14ac:dyDescent="0.2">
      <c r="A489" s="11" t="s">
        <v>1828</v>
      </c>
      <c r="B489" s="13" t="s">
        <v>39</v>
      </c>
      <c r="C489" s="11" t="s">
        <v>1829</v>
      </c>
      <c r="D489" s="13" t="s">
        <v>1830</v>
      </c>
      <c r="E489" s="15" t="s">
        <v>365</v>
      </c>
      <c r="F489" s="15" t="s">
        <v>366</v>
      </c>
      <c r="G489" s="15" t="s">
        <v>1480</v>
      </c>
      <c r="H489" s="15"/>
      <c r="I489" s="11" t="s">
        <v>368</v>
      </c>
      <c r="J489" s="15" t="s">
        <v>1558</v>
      </c>
      <c r="K489" s="17" t="s">
        <v>370</v>
      </c>
      <c r="L489" s="15" t="s">
        <v>1818</v>
      </c>
      <c r="M489" s="20">
        <v>10</v>
      </c>
      <c r="N489" s="20">
        <v>3</v>
      </c>
      <c r="O489" s="23">
        <v>2558</v>
      </c>
      <c r="P489" s="25">
        <v>3</v>
      </c>
      <c r="Q489" s="27">
        <v>0</v>
      </c>
      <c r="R489" s="29">
        <v>3200</v>
      </c>
      <c r="S489" s="31">
        <v>0</v>
      </c>
      <c r="T489" s="31">
        <v>0</v>
      </c>
      <c r="U489" s="15" t="s">
        <v>47</v>
      </c>
      <c r="V489" s="33">
        <v>3200</v>
      </c>
      <c r="W489" s="33">
        <f t="shared" si="7"/>
        <v>3200</v>
      </c>
      <c r="X489" s="35">
        <v>3200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15" t="s">
        <v>48</v>
      </c>
      <c r="AE489" s="15" t="s">
        <v>49</v>
      </c>
      <c r="AF489" s="15" t="s">
        <v>393</v>
      </c>
      <c r="AG489" s="15"/>
      <c r="AH489" s="15"/>
      <c r="AI489" s="20">
        <v>10</v>
      </c>
      <c r="AJ489" s="20">
        <v>3</v>
      </c>
      <c r="AK489" s="23">
        <v>2558</v>
      </c>
      <c r="AL489" s="20">
        <v>10</v>
      </c>
      <c r="AM489" s="20">
        <v>3</v>
      </c>
      <c r="AN489" s="23">
        <v>2559</v>
      </c>
    </row>
    <row r="490" spans="1:40" x14ac:dyDescent="0.2">
      <c r="A490" s="11" t="s">
        <v>1831</v>
      </c>
      <c r="B490" s="13" t="s">
        <v>39</v>
      </c>
      <c r="C490" s="11" t="s">
        <v>1832</v>
      </c>
      <c r="D490" s="13" t="s">
        <v>1833</v>
      </c>
      <c r="E490" s="15" t="s">
        <v>365</v>
      </c>
      <c r="F490" s="15" t="s">
        <v>366</v>
      </c>
      <c r="G490" s="15" t="s">
        <v>1480</v>
      </c>
      <c r="H490" s="15"/>
      <c r="I490" s="11" t="s">
        <v>368</v>
      </c>
      <c r="J490" s="15" t="s">
        <v>1558</v>
      </c>
      <c r="K490" s="17" t="s">
        <v>370</v>
      </c>
      <c r="L490" s="15" t="s">
        <v>1818</v>
      </c>
      <c r="M490" s="20">
        <v>10</v>
      </c>
      <c r="N490" s="20">
        <v>3</v>
      </c>
      <c r="O490" s="23">
        <v>2558</v>
      </c>
      <c r="P490" s="25">
        <v>3</v>
      </c>
      <c r="Q490" s="27">
        <v>0</v>
      </c>
      <c r="R490" s="29">
        <v>3200</v>
      </c>
      <c r="S490" s="31">
        <v>0</v>
      </c>
      <c r="T490" s="31">
        <v>0</v>
      </c>
      <c r="U490" s="15" t="s">
        <v>47</v>
      </c>
      <c r="V490" s="33">
        <v>3200</v>
      </c>
      <c r="W490" s="33">
        <f t="shared" si="7"/>
        <v>3200</v>
      </c>
      <c r="X490" s="35">
        <v>3200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15" t="s">
        <v>48</v>
      </c>
      <c r="AE490" s="15" t="s">
        <v>49</v>
      </c>
      <c r="AF490" s="15" t="s">
        <v>393</v>
      </c>
      <c r="AG490" s="15"/>
      <c r="AH490" s="15"/>
      <c r="AI490" s="20">
        <v>10</v>
      </c>
      <c r="AJ490" s="20">
        <v>3</v>
      </c>
      <c r="AK490" s="23">
        <v>2558</v>
      </c>
      <c r="AL490" s="20">
        <v>10</v>
      </c>
      <c r="AM490" s="20">
        <v>3</v>
      </c>
      <c r="AN490" s="23">
        <v>2559</v>
      </c>
    </row>
    <row r="491" spans="1:40" x14ac:dyDescent="0.2">
      <c r="A491" s="11" t="s">
        <v>1834</v>
      </c>
      <c r="B491" s="13" t="s">
        <v>39</v>
      </c>
      <c r="C491" s="11" t="s">
        <v>1835</v>
      </c>
      <c r="D491" s="13" t="s">
        <v>1836</v>
      </c>
      <c r="E491" s="15" t="s">
        <v>365</v>
      </c>
      <c r="F491" s="15" t="s">
        <v>366</v>
      </c>
      <c r="G491" s="15" t="s">
        <v>1480</v>
      </c>
      <c r="H491" s="15"/>
      <c r="I491" s="11" t="s">
        <v>368</v>
      </c>
      <c r="J491" s="15" t="s">
        <v>1558</v>
      </c>
      <c r="K491" s="17" t="s">
        <v>370</v>
      </c>
      <c r="L491" s="15" t="s">
        <v>1818</v>
      </c>
      <c r="M491" s="20">
        <v>10</v>
      </c>
      <c r="N491" s="20">
        <v>3</v>
      </c>
      <c r="O491" s="23">
        <v>2558</v>
      </c>
      <c r="P491" s="25">
        <v>3</v>
      </c>
      <c r="Q491" s="27">
        <v>0</v>
      </c>
      <c r="R491" s="29">
        <v>3200</v>
      </c>
      <c r="S491" s="31">
        <v>0</v>
      </c>
      <c r="T491" s="31">
        <v>0</v>
      </c>
      <c r="U491" s="15" t="s">
        <v>47</v>
      </c>
      <c r="V491" s="33">
        <v>3200</v>
      </c>
      <c r="W491" s="33">
        <f t="shared" si="7"/>
        <v>3200</v>
      </c>
      <c r="X491" s="35">
        <v>3200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15" t="s">
        <v>48</v>
      </c>
      <c r="AE491" s="15" t="s">
        <v>49</v>
      </c>
      <c r="AF491" s="15" t="s">
        <v>393</v>
      </c>
      <c r="AG491" s="15"/>
      <c r="AH491" s="15"/>
      <c r="AI491" s="20">
        <v>10</v>
      </c>
      <c r="AJ491" s="20">
        <v>3</v>
      </c>
      <c r="AK491" s="23">
        <v>2558</v>
      </c>
      <c r="AL491" s="20">
        <v>10</v>
      </c>
      <c r="AM491" s="20">
        <v>3</v>
      </c>
      <c r="AN491" s="23">
        <v>2559</v>
      </c>
    </row>
    <row r="492" spans="1:40" x14ac:dyDescent="0.2">
      <c r="A492" s="11" t="s">
        <v>1837</v>
      </c>
      <c r="B492" s="13" t="s">
        <v>39</v>
      </c>
      <c r="C492" s="11" t="s">
        <v>1838</v>
      </c>
      <c r="D492" s="13" t="s">
        <v>1839</v>
      </c>
      <c r="E492" s="15" t="s">
        <v>365</v>
      </c>
      <c r="F492" s="15" t="s">
        <v>366</v>
      </c>
      <c r="G492" s="15" t="s">
        <v>1480</v>
      </c>
      <c r="H492" s="15"/>
      <c r="I492" s="11" t="s">
        <v>368</v>
      </c>
      <c r="J492" s="15" t="s">
        <v>1558</v>
      </c>
      <c r="K492" s="17" t="s">
        <v>370</v>
      </c>
      <c r="L492" s="15" t="s">
        <v>1818</v>
      </c>
      <c r="M492" s="20">
        <v>10</v>
      </c>
      <c r="N492" s="20">
        <v>3</v>
      </c>
      <c r="O492" s="23">
        <v>2558</v>
      </c>
      <c r="P492" s="25">
        <v>3</v>
      </c>
      <c r="Q492" s="27">
        <v>0</v>
      </c>
      <c r="R492" s="29">
        <v>3200</v>
      </c>
      <c r="S492" s="31">
        <v>0</v>
      </c>
      <c r="T492" s="31">
        <v>0</v>
      </c>
      <c r="U492" s="15" t="s">
        <v>47</v>
      </c>
      <c r="V492" s="33">
        <v>3200</v>
      </c>
      <c r="W492" s="33">
        <f t="shared" si="7"/>
        <v>3200</v>
      </c>
      <c r="X492" s="35">
        <v>3200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15" t="s">
        <v>48</v>
      </c>
      <c r="AE492" s="15" t="s">
        <v>49</v>
      </c>
      <c r="AF492" s="15" t="s">
        <v>393</v>
      </c>
      <c r="AG492" s="15"/>
      <c r="AH492" s="15"/>
      <c r="AI492" s="20">
        <v>10</v>
      </c>
      <c r="AJ492" s="20">
        <v>3</v>
      </c>
      <c r="AK492" s="23">
        <v>2558</v>
      </c>
      <c r="AL492" s="20">
        <v>10</v>
      </c>
      <c r="AM492" s="20">
        <v>3</v>
      </c>
      <c r="AN492" s="23">
        <v>2559</v>
      </c>
    </row>
    <row r="493" spans="1:40" x14ac:dyDescent="0.2">
      <c r="A493" s="11" t="s">
        <v>1840</v>
      </c>
      <c r="B493" s="13" t="s">
        <v>39</v>
      </c>
      <c r="C493" s="11" t="s">
        <v>1841</v>
      </c>
      <c r="D493" s="13" t="s">
        <v>1842</v>
      </c>
      <c r="E493" s="15" t="s">
        <v>365</v>
      </c>
      <c r="F493" s="15" t="s">
        <v>366</v>
      </c>
      <c r="G493" s="15" t="s">
        <v>1480</v>
      </c>
      <c r="H493" s="15"/>
      <c r="I493" s="11" t="s">
        <v>368</v>
      </c>
      <c r="J493" s="15" t="s">
        <v>1558</v>
      </c>
      <c r="K493" s="17" t="s">
        <v>370</v>
      </c>
      <c r="L493" s="15" t="s">
        <v>1818</v>
      </c>
      <c r="M493" s="20">
        <v>10</v>
      </c>
      <c r="N493" s="20">
        <v>3</v>
      </c>
      <c r="O493" s="23">
        <v>2558</v>
      </c>
      <c r="P493" s="25">
        <v>3</v>
      </c>
      <c r="Q493" s="27">
        <v>0</v>
      </c>
      <c r="R493" s="29">
        <v>3200</v>
      </c>
      <c r="S493" s="31">
        <v>0</v>
      </c>
      <c r="T493" s="31">
        <v>0</v>
      </c>
      <c r="U493" s="15" t="s">
        <v>47</v>
      </c>
      <c r="V493" s="33">
        <v>3200</v>
      </c>
      <c r="W493" s="33">
        <f t="shared" si="7"/>
        <v>3200</v>
      </c>
      <c r="X493" s="35">
        <v>3200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15" t="s">
        <v>48</v>
      </c>
      <c r="AE493" s="15" t="s">
        <v>49</v>
      </c>
      <c r="AF493" s="15" t="s">
        <v>393</v>
      </c>
      <c r="AG493" s="15"/>
      <c r="AH493" s="15"/>
      <c r="AI493" s="20">
        <v>10</v>
      </c>
      <c r="AJ493" s="20">
        <v>3</v>
      </c>
      <c r="AK493" s="23">
        <v>2558</v>
      </c>
      <c r="AL493" s="20">
        <v>10</v>
      </c>
      <c r="AM493" s="20">
        <v>3</v>
      </c>
      <c r="AN493" s="23">
        <v>2559</v>
      </c>
    </row>
    <row r="494" spans="1:40" x14ac:dyDescent="0.2">
      <c r="A494" s="11" t="s">
        <v>1843</v>
      </c>
      <c r="B494" s="13" t="s">
        <v>39</v>
      </c>
      <c r="C494" s="11" t="s">
        <v>1844</v>
      </c>
      <c r="D494" s="13" t="s">
        <v>1845</v>
      </c>
      <c r="E494" s="15" t="s">
        <v>365</v>
      </c>
      <c r="F494" s="15" t="s">
        <v>366</v>
      </c>
      <c r="G494" s="15" t="s">
        <v>1480</v>
      </c>
      <c r="H494" s="15"/>
      <c r="I494" s="11" t="s">
        <v>368</v>
      </c>
      <c r="J494" s="15" t="s">
        <v>1558</v>
      </c>
      <c r="K494" s="17" t="s">
        <v>370</v>
      </c>
      <c r="L494" s="15" t="s">
        <v>1818</v>
      </c>
      <c r="M494" s="20">
        <v>10</v>
      </c>
      <c r="N494" s="20">
        <v>3</v>
      </c>
      <c r="O494" s="23">
        <v>2558</v>
      </c>
      <c r="P494" s="25">
        <v>3</v>
      </c>
      <c r="Q494" s="27">
        <v>0</v>
      </c>
      <c r="R494" s="29">
        <v>3200</v>
      </c>
      <c r="S494" s="31">
        <v>0</v>
      </c>
      <c r="T494" s="31">
        <v>0</v>
      </c>
      <c r="U494" s="15" t="s">
        <v>47</v>
      </c>
      <c r="V494" s="33">
        <v>3200</v>
      </c>
      <c r="W494" s="33">
        <f t="shared" si="7"/>
        <v>3200</v>
      </c>
      <c r="X494" s="35">
        <v>3200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15" t="s">
        <v>48</v>
      </c>
      <c r="AE494" s="15" t="s">
        <v>49</v>
      </c>
      <c r="AF494" s="15" t="s">
        <v>393</v>
      </c>
      <c r="AG494" s="15"/>
      <c r="AH494" s="15"/>
      <c r="AI494" s="20">
        <v>10</v>
      </c>
      <c r="AJ494" s="20">
        <v>3</v>
      </c>
      <c r="AK494" s="23">
        <v>2558</v>
      </c>
      <c r="AL494" s="20">
        <v>10</v>
      </c>
      <c r="AM494" s="20">
        <v>3</v>
      </c>
      <c r="AN494" s="23">
        <v>2559</v>
      </c>
    </row>
    <row r="495" spans="1:40" x14ac:dyDescent="0.2">
      <c r="A495" s="11" t="s">
        <v>1846</v>
      </c>
      <c r="B495" s="13" t="s">
        <v>39</v>
      </c>
      <c r="C495" s="11" t="s">
        <v>1847</v>
      </c>
      <c r="D495" s="13" t="s">
        <v>1848</v>
      </c>
      <c r="E495" s="15" t="s">
        <v>365</v>
      </c>
      <c r="F495" s="15" t="s">
        <v>366</v>
      </c>
      <c r="G495" s="15" t="s">
        <v>1480</v>
      </c>
      <c r="H495" s="15"/>
      <c r="I495" s="11" t="s">
        <v>368</v>
      </c>
      <c r="J495" s="15" t="s">
        <v>1558</v>
      </c>
      <c r="K495" s="17" t="s">
        <v>370</v>
      </c>
      <c r="L495" s="15" t="s">
        <v>1818</v>
      </c>
      <c r="M495" s="20">
        <v>10</v>
      </c>
      <c r="N495" s="20">
        <v>3</v>
      </c>
      <c r="O495" s="23">
        <v>2558</v>
      </c>
      <c r="P495" s="25">
        <v>3</v>
      </c>
      <c r="Q495" s="27">
        <v>0</v>
      </c>
      <c r="R495" s="29">
        <v>3200</v>
      </c>
      <c r="S495" s="31">
        <v>0</v>
      </c>
      <c r="T495" s="31">
        <v>0</v>
      </c>
      <c r="U495" s="15" t="s">
        <v>47</v>
      </c>
      <c r="V495" s="33">
        <v>3200</v>
      </c>
      <c r="W495" s="33">
        <f t="shared" si="7"/>
        <v>3200</v>
      </c>
      <c r="X495" s="35">
        <v>3200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15" t="s">
        <v>48</v>
      </c>
      <c r="AE495" s="15" t="s">
        <v>49</v>
      </c>
      <c r="AF495" s="15" t="s">
        <v>393</v>
      </c>
      <c r="AG495" s="15"/>
      <c r="AH495" s="15"/>
      <c r="AI495" s="20">
        <v>10</v>
      </c>
      <c r="AJ495" s="20">
        <v>3</v>
      </c>
      <c r="AK495" s="23">
        <v>2558</v>
      </c>
      <c r="AL495" s="20">
        <v>10</v>
      </c>
      <c r="AM495" s="20">
        <v>3</v>
      </c>
      <c r="AN495" s="23">
        <v>2559</v>
      </c>
    </row>
    <row r="496" spans="1:40" x14ac:dyDescent="0.2">
      <c r="A496" s="11" t="s">
        <v>1849</v>
      </c>
      <c r="B496" s="13" t="s">
        <v>39</v>
      </c>
      <c r="C496" s="11" t="s">
        <v>1850</v>
      </c>
      <c r="D496" s="13" t="s">
        <v>1851</v>
      </c>
      <c r="E496" s="15" t="s">
        <v>365</v>
      </c>
      <c r="F496" s="15" t="s">
        <v>366</v>
      </c>
      <c r="G496" s="15" t="s">
        <v>1480</v>
      </c>
      <c r="H496" s="15"/>
      <c r="I496" s="11" t="s">
        <v>368</v>
      </c>
      <c r="J496" s="15" t="s">
        <v>1558</v>
      </c>
      <c r="K496" s="17" t="s">
        <v>370</v>
      </c>
      <c r="L496" s="15" t="s">
        <v>1818</v>
      </c>
      <c r="M496" s="20">
        <v>10</v>
      </c>
      <c r="N496" s="20">
        <v>3</v>
      </c>
      <c r="O496" s="23">
        <v>2558</v>
      </c>
      <c r="P496" s="25">
        <v>3</v>
      </c>
      <c r="Q496" s="27">
        <v>0</v>
      </c>
      <c r="R496" s="29">
        <v>3200</v>
      </c>
      <c r="S496" s="31">
        <v>0</v>
      </c>
      <c r="T496" s="31">
        <v>0</v>
      </c>
      <c r="U496" s="15" t="s">
        <v>47</v>
      </c>
      <c r="V496" s="33">
        <v>3200</v>
      </c>
      <c r="W496" s="33">
        <f t="shared" si="7"/>
        <v>3200</v>
      </c>
      <c r="X496" s="35">
        <v>3200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15" t="s">
        <v>48</v>
      </c>
      <c r="AE496" s="15" t="s">
        <v>49</v>
      </c>
      <c r="AF496" s="15" t="s">
        <v>393</v>
      </c>
      <c r="AG496" s="15"/>
      <c r="AH496" s="15"/>
      <c r="AI496" s="20">
        <v>10</v>
      </c>
      <c r="AJ496" s="20">
        <v>3</v>
      </c>
      <c r="AK496" s="23">
        <v>2558</v>
      </c>
      <c r="AL496" s="20">
        <v>10</v>
      </c>
      <c r="AM496" s="20">
        <v>3</v>
      </c>
      <c r="AN496" s="23">
        <v>2559</v>
      </c>
    </row>
    <row r="497" spans="1:40" x14ac:dyDescent="0.2">
      <c r="A497" s="11" t="s">
        <v>1852</v>
      </c>
      <c r="B497" s="13" t="s">
        <v>39</v>
      </c>
      <c r="C497" s="11" t="s">
        <v>1853</v>
      </c>
      <c r="D497" s="13" t="s">
        <v>1854</v>
      </c>
      <c r="E497" s="15" t="s">
        <v>365</v>
      </c>
      <c r="F497" s="15" t="s">
        <v>366</v>
      </c>
      <c r="G497" s="15" t="s">
        <v>1480</v>
      </c>
      <c r="H497" s="15"/>
      <c r="I497" s="11" t="s">
        <v>368</v>
      </c>
      <c r="J497" s="15" t="s">
        <v>1558</v>
      </c>
      <c r="K497" s="17" t="s">
        <v>370</v>
      </c>
      <c r="L497" s="15" t="s">
        <v>1818</v>
      </c>
      <c r="M497" s="20">
        <v>10</v>
      </c>
      <c r="N497" s="20">
        <v>3</v>
      </c>
      <c r="O497" s="23">
        <v>2558</v>
      </c>
      <c r="P497" s="25">
        <v>3</v>
      </c>
      <c r="Q497" s="27">
        <v>0</v>
      </c>
      <c r="R497" s="29">
        <v>3200</v>
      </c>
      <c r="S497" s="31">
        <v>0</v>
      </c>
      <c r="T497" s="31">
        <v>0</v>
      </c>
      <c r="U497" s="15" t="s">
        <v>47</v>
      </c>
      <c r="V497" s="33">
        <v>3200</v>
      </c>
      <c r="W497" s="33">
        <f t="shared" si="7"/>
        <v>3200</v>
      </c>
      <c r="X497" s="35">
        <v>3200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15" t="s">
        <v>48</v>
      </c>
      <c r="AE497" s="15" t="s">
        <v>49</v>
      </c>
      <c r="AF497" s="15" t="s">
        <v>393</v>
      </c>
      <c r="AG497" s="15"/>
      <c r="AH497" s="15"/>
      <c r="AI497" s="20">
        <v>10</v>
      </c>
      <c r="AJ497" s="20">
        <v>3</v>
      </c>
      <c r="AK497" s="23">
        <v>2558</v>
      </c>
      <c r="AL497" s="20">
        <v>10</v>
      </c>
      <c r="AM497" s="20">
        <v>3</v>
      </c>
      <c r="AN497" s="23">
        <v>2559</v>
      </c>
    </row>
    <row r="498" spans="1:40" x14ac:dyDescent="0.2">
      <c r="A498" s="11" t="s">
        <v>1855</v>
      </c>
      <c r="B498" s="13" t="s">
        <v>39</v>
      </c>
      <c r="C498" s="11" t="s">
        <v>1856</v>
      </c>
      <c r="D498" s="13" t="s">
        <v>1857</v>
      </c>
      <c r="E498" s="15" t="s">
        <v>365</v>
      </c>
      <c r="F498" s="15" t="s">
        <v>366</v>
      </c>
      <c r="G498" s="15" t="s">
        <v>1480</v>
      </c>
      <c r="H498" s="15"/>
      <c r="I498" s="11" t="s">
        <v>368</v>
      </c>
      <c r="J498" s="15" t="s">
        <v>1558</v>
      </c>
      <c r="K498" s="17" t="s">
        <v>370</v>
      </c>
      <c r="L498" s="15" t="s">
        <v>1818</v>
      </c>
      <c r="M498" s="20">
        <v>10</v>
      </c>
      <c r="N498" s="20">
        <v>3</v>
      </c>
      <c r="O498" s="23">
        <v>2558</v>
      </c>
      <c r="P498" s="25">
        <v>3</v>
      </c>
      <c r="Q498" s="27">
        <v>0</v>
      </c>
      <c r="R498" s="29">
        <v>3200</v>
      </c>
      <c r="S498" s="31">
        <v>0</v>
      </c>
      <c r="T498" s="31">
        <v>0</v>
      </c>
      <c r="U498" s="15" t="s">
        <v>47</v>
      </c>
      <c r="V498" s="33">
        <v>3200</v>
      </c>
      <c r="W498" s="33">
        <f t="shared" si="7"/>
        <v>3200</v>
      </c>
      <c r="X498" s="35">
        <v>3200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15" t="s">
        <v>48</v>
      </c>
      <c r="AE498" s="15" t="s">
        <v>49</v>
      </c>
      <c r="AF498" s="15" t="s">
        <v>393</v>
      </c>
      <c r="AG498" s="15"/>
      <c r="AH498" s="15"/>
      <c r="AI498" s="20">
        <v>10</v>
      </c>
      <c r="AJ498" s="20">
        <v>3</v>
      </c>
      <c r="AK498" s="23">
        <v>2558</v>
      </c>
      <c r="AL498" s="20">
        <v>10</v>
      </c>
      <c r="AM498" s="20">
        <v>3</v>
      </c>
      <c r="AN498" s="23">
        <v>2559</v>
      </c>
    </row>
    <row r="499" spans="1:40" x14ac:dyDescent="0.2">
      <c r="A499" s="11" t="s">
        <v>1858</v>
      </c>
      <c r="B499" s="13" t="s">
        <v>39</v>
      </c>
      <c r="C499" s="11" t="s">
        <v>1859</v>
      </c>
      <c r="D499" s="13" t="s">
        <v>1860</v>
      </c>
      <c r="E499" s="15" t="s">
        <v>365</v>
      </c>
      <c r="F499" s="15" t="s">
        <v>366</v>
      </c>
      <c r="G499" s="15" t="s">
        <v>1480</v>
      </c>
      <c r="H499" s="15"/>
      <c r="I499" s="11" t="s">
        <v>368</v>
      </c>
      <c r="J499" s="15" t="s">
        <v>1558</v>
      </c>
      <c r="K499" s="17" t="s">
        <v>370</v>
      </c>
      <c r="L499" s="15" t="s">
        <v>1818</v>
      </c>
      <c r="M499" s="20">
        <v>10</v>
      </c>
      <c r="N499" s="20">
        <v>3</v>
      </c>
      <c r="O499" s="23">
        <v>2558</v>
      </c>
      <c r="P499" s="25">
        <v>3</v>
      </c>
      <c r="Q499" s="27">
        <v>0</v>
      </c>
      <c r="R499" s="29">
        <v>3200</v>
      </c>
      <c r="S499" s="31">
        <v>0</v>
      </c>
      <c r="T499" s="31">
        <v>0</v>
      </c>
      <c r="U499" s="15" t="s">
        <v>47</v>
      </c>
      <c r="V499" s="33">
        <v>3200</v>
      </c>
      <c r="W499" s="33">
        <f t="shared" si="7"/>
        <v>3200</v>
      </c>
      <c r="X499" s="35">
        <v>3200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15" t="s">
        <v>48</v>
      </c>
      <c r="AE499" s="15" t="s">
        <v>49</v>
      </c>
      <c r="AF499" s="15" t="s">
        <v>393</v>
      </c>
      <c r="AG499" s="15"/>
      <c r="AH499" s="15"/>
      <c r="AI499" s="20">
        <v>10</v>
      </c>
      <c r="AJ499" s="20">
        <v>3</v>
      </c>
      <c r="AK499" s="23">
        <v>2558</v>
      </c>
      <c r="AL499" s="20">
        <v>10</v>
      </c>
      <c r="AM499" s="20">
        <v>3</v>
      </c>
      <c r="AN499" s="23">
        <v>2559</v>
      </c>
    </row>
    <row r="500" spans="1:40" x14ac:dyDescent="0.2">
      <c r="A500" s="11" t="s">
        <v>1861</v>
      </c>
      <c r="B500" s="13" t="s">
        <v>39</v>
      </c>
      <c r="C500" s="11" t="s">
        <v>1862</v>
      </c>
      <c r="D500" s="13" t="s">
        <v>1863</v>
      </c>
      <c r="E500" s="15" t="s">
        <v>365</v>
      </c>
      <c r="F500" s="15" t="s">
        <v>366</v>
      </c>
      <c r="G500" s="15" t="s">
        <v>1480</v>
      </c>
      <c r="H500" s="15"/>
      <c r="I500" s="11" t="s">
        <v>368</v>
      </c>
      <c r="J500" s="15" t="s">
        <v>1486</v>
      </c>
      <c r="K500" s="17" t="s">
        <v>370</v>
      </c>
      <c r="L500" s="15" t="s">
        <v>1864</v>
      </c>
      <c r="M500" s="20">
        <v>25</v>
      </c>
      <c r="N500" s="20">
        <v>9</v>
      </c>
      <c r="O500" s="23">
        <v>2558</v>
      </c>
      <c r="P500" s="25">
        <v>3</v>
      </c>
      <c r="Q500" s="27">
        <v>0</v>
      </c>
      <c r="R500" s="29">
        <v>3900</v>
      </c>
      <c r="S500" s="31">
        <v>0</v>
      </c>
      <c r="T500" s="31">
        <v>0</v>
      </c>
      <c r="U500" s="15" t="s">
        <v>47</v>
      </c>
      <c r="V500" s="33">
        <v>3900</v>
      </c>
      <c r="W500" s="33">
        <f t="shared" si="7"/>
        <v>3900</v>
      </c>
      <c r="X500" s="35">
        <v>3900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15" t="s">
        <v>48</v>
      </c>
      <c r="AE500" s="15" t="s">
        <v>49</v>
      </c>
      <c r="AF500" s="15" t="s">
        <v>393</v>
      </c>
      <c r="AG500" s="15"/>
      <c r="AH500" s="15"/>
      <c r="AI500" s="20">
        <v>25</v>
      </c>
      <c r="AJ500" s="20">
        <v>9</v>
      </c>
      <c r="AK500" s="23">
        <v>2558</v>
      </c>
      <c r="AL500" s="20">
        <v>25</v>
      </c>
      <c r="AM500" s="20">
        <v>9</v>
      </c>
      <c r="AN500" s="23">
        <v>2559</v>
      </c>
    </row>
    <row r="501" spans="1:40" x14ac:dyDescent="0.2">
      <c r="A501" s="11" t="s">
        <v>1865</v>
      </c>
      <c r="B501" s="13" t="s">
        <v>39</v>
      </c>
      <c r="C501" s="11" t="s">
        <v>1866</v>
      </c>
      <c r="D501" s="13" t="s">
        <v>1867</v>
      </c>
      <c r="E501" s="15" t="s">
        <v>365</v>
      </c>
      <c r="F501" s="15" t="s">
        <v>366</v>
      </c>
      <c r="G501" s="15" t="s">
        <v>1480</v>
      </c>
      <c r="H501" s="15"/>
      <c r="I501" s="11" t="s">
        <v>368</v>
      </c>
      <c r="J501" s="15" t="s">
        <v>1486</v>
      </c>
      <c r="K501" s="17" t="s">
        <v>370</v>
      </c>
      <c r="L501" s="15" t="s">
        <v>1868</v>
      </c>
      <c r="M501" s="20">
        <v>25</v>
      </c>
      <c r="N501" s="20">
        <v>9</v>
      </c>
      <c r="O501" s="23">
        <v>2558</v>
      </c>
      <c r="P501" s="25">
        <v>3</v>
      </c>
      <c r="Q501" s="27">
        <v>0</v>
      </c>
      <c r="R501" s="29">
        <v>3900</v>
      </c>
      <c r="S501" s="31">
        <v>0</v>
      </c>
      <c r="T501" s="31">
        <v>0</v>
      </c>
      <c r="U501" s="15" t="s">
        <v>47</v>
      </c>
      <c r="V501" s="33">
        <v>3900</v>
      </c>
      <c r="W501" s="33">
        <f t="shared" si="7"/>
        <v>3900</v>
      </c>
      <c r="X501" s="35">
        <v>3900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15" t="s">
        <v>48</v>
      </c>
      <c r="AE501" s="15" t="s">
        <v>49</v>
      </c>
      <c r="AF501" s="15" t="s">
        <v>393</v>
      </c>
      <c r="AG501" s="15"/>
      <c r="AH501" s="15"/>
      <c r="AI501" s="20">
        <v>25</v>
      </c>
      <c r="AJ501" s="20">
        <v>9</v>
      </c>
      <c r="AK501" s="23">
        <v>2558</v>
      </c>
      <c r="AL501" s="20">
        <v>25</v>
      </c>
      <c r="AM501" s="20">
        <v>9</v>
      </c>
      <c r="AN501" s="23">
        <v>2559</v>
      </c>
    </row>
    <row r="502" spans="1:40" x14ac:dyDescent="0.2">
      <c r="A502" s="11" t="s">
        <v>1869</v>
      </c>
      <c r="B502" s="13" t="s">
        <v>39</v>
      </c>
      <c r="C502" s="11" t="s">
        <v>1870</v>
      </c>
      <c r="D502" s="13" t="s">
        <v>1871</v>
      </c>
      <c r="E502" s="15" t="s">
        <v>365</v>
      </c>
      <c r="F502" s="15" t="s">
        <v>366</v>
      </c>
      <c r="G502" s="15" t="s">
        <v>1480</v>
      </c>
      <c r="H502" s="15"/>
      <c r="I502" s="11" t="s">
        <v>368</v>
      </c>
      <c r="J502" s="15" t="s">
        <v>1486</v>
      </c>
      <c r="K502" s="17" t="s">
        <v>370</v>
      </c>
      <c r="L502" s="15" t="s">
        <v>1872</v>
      </c>
      <c r="M502" s="20">
        <v>25</v>
      </c>
      <c r="N502" s="20">
        <v>9</v>
      </c>
      <c r="O502" s="23">
        <v>2558</v>
      </c>
      <c r="P502" s="25">
        <v>3</v>
      </c>
      <c r="Q502" s="27">
        <v>0</v>
      </c>
      <c r="R502" s="29">
        <v>3900</v>
      </c>
      <c r="S502" s="31">
        <v>0</v>
      </c>
      <c r="T502" s="31">
        <v>0</v>
      </c>
      <c r="U502" s="15" t="s">
        <v>47</v>
      </c>
      <c r="V502" s="33">
        <v>3900</v>
      </c>
      <c r="W502" s="33">
        <f t="shared" si="7"/>
        <v>3900</v>
      </c>
      <c r="X502" s="35">
        <v>3900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15" t="s">
        <v>48</v>
      </c>
      <c r="AE502" s="15" t="s">
        <v>49</v>
      </c>
      <c r="AF502" s="15" t="s">
        <v>393</v>
      </c>
      <c r="AG502" s="15"/>
      <c r="AH502" s="15"/>
      <c r="AI502" s="20">
        <v>25</v>
      </c>
      <c r="AJ502" s="20">
        <v>9</v>
      </c>
      <c r="AK502" s="23">
        <v>2558</v>
      </c>
      <c r="AL502" s="20">
        <v>25</v>
      </c>
      <c r="AM502" s="20">
        <v>9</v>
      </c>
      <c r="AN502" s="23">
        <v>2559</v>
      </c>
    </row>
    <row r="503" spans="1:40" x14ac:dyDescent="0.2">
      <c r="A503" s="11" t="s">
        <v>1873</v>
      </c>
      <c r="B503" s="13" t="s">
        <v>39</v>
      </c>
      <c r="C503" s="11" t="s">
        <v>1874</v>
      </c>
      <c r="D503" s="13" t="s">
        <v>1875</v>
      </c>
      <c r="E503" s="15" t="s">
        <v>365</v>
      </c>
      <c r="F503" s="15" t="s">
        <v>366</v>
      </c>
      <c r="G503" s="15" t="s">
        <v>1480</v>
      </c>
      <c r="H503" s="15"/>
      <c r="I503" s="11" t="s">
        <v>368</v>
      </c>
      <c r="J503" s="15" t="s">
        <v>1486</v>
      </c>
      <c r="K503" s="17" t="s">
        <v>370</v>
      </c>
      <c r="L503" s="15" t="s">
        <v>1876</v>
      </c>
      <c r="M503" s="20">
        <v>25</v>
      </c>
      <c r="N503" s="20">
        <v>9</v>
      </c>
      <c r="O503" s="23">
        <v>2558</v>
      </c>
      <c r="P503" s="25">
        <v>3</v>
      </c>
      <c r="Q503" s="27">
        <v>0</v>
      </c>
      <c r="R503" s="29">
        <v>3900</v>
      </c>
      <c r="S503" s="31">
        <v>0</v>
      </c>
      <c r="T503" s="31">
        <v>0</v>
      </c>
      <c r="U503" s="15" t="s">
        <v>47</v>
      </c>
      <c r="V503" s="33">
        <v>3900</v>
      </c>
      <c r="W503" s="33">
        <f t="shared" si="7"/>
        <v>3900</v>
      </c>
      <c r="X503" s="35">
        <v>3900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15" t="s">
        <v>48</v>
      </c>
      <c r="AE503" s="15" t="s">
        <v>49</v>
      </c>
      <c r="AF503" s="15" t="s">
        <v>393</v>
      </c>
      <c r="AG503" s="15"/>
      <c r="AH503" s="15"/>
      <c r="AI503" s="20">
        <v>25</v>
      </c>
      <c r="AJ503" s="20">
        <v>9</v>
      </c>
      <c r="AK503" s="23">
        <v>2558</v>
      </c>
      <c r="AL503" s="20">
        <v>25</v>
      </c>
      <c r="AM503" s="20">
        <v>9</v>
      </c>
      <c r="AN503" s="23">
        <v>2559</v>
      </c>
    </row>
    <row r="504" spans="1:40" x14ac:dyDescent="0.2">
      <c r="A504" s="11" t="s">
        <v>1877</v>
      </c>
      <c r="B504" s="13" t="s">
        <v>39</v>
      </c>
      <c r="C504" s="11" t="s">
        <v>1878</v>
      </c>
      <c r="D504" s="13" t="s">
        <v>1879</v>
      </c>
      <c r="E504" s="15" t="s">
        <v>365</v>
      </c>
      <c r="F504" s="15" t="s">
        <v>366</v>
      </c>
      <c r="G504" s="15" t="s">
        <v>1480</v>
      </c>
      <c r="H504" s="15"/>
      <c r="I504" s="11" t="s">
        <v>368</v>
      </c>
      <c r="J504" s="15" t="s">
        <v>1880</v>
      </c>
      <c r="K504" s="17" t="s">
        <v>370</v>
      </c>
      <c r="L504" s="15" t="s">
        <v>1881</v>
      </c>
      <c r="M504" s="20">
        <v>25</v>
      </c>
      <c r="N504" s="20">
        <v>9</v>
      </c>
      <c r="O504" s="23">
        <v>2558</v>
      </c>
      <c r="P504" s="25">
        <v>3</v>
      </c>
      <c r="Q504" s="27">
        <v>0</v>
      </c>
      <c r="R504" s="29">
        <v>1900</v>
      </c>
      <c r="S504" s="31">
        <v>0</v>
      </c>
      <c r="T504" s="31">
        <v>0</v>
      </c>
      <c r="U504" s="15" t="s">
        <v>47</v>
      </c>
      <c r="V504" s="33">
        <v>1900</v>
      </c>
      <c r="W504" s="33">
        <f t="shared" si="7"/>
        <v>1900</v>
      </c>
      <c r="X504" s="35">
        <v>1900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15" t="s">
        <v>48</v>
      </c>
      <c r="AE504" s="15" t="s">
        <v>49</v>
      </c>
      <c r="AF504" s="15" t="s">
        <v>393</v>
      </c>
      <c r="AG504" s="15"/>
      <c r="AH504" s="15"/>
      <c r="AI504" s="20">
        <v>25</v>
      </c>
      <c r="AJ504" s="20">
        <v>9</v>
      </c>
      <c r="AK504" s="23">
        <v>2558</v>
      </c>
      <c r="AL504" s="20">
        <v>25</v>
      </c>
      <c r="AM504" s="20">
        <v>9</v>
      </c>
      <c r="AN504" s="23">
        <v>2559</v>
      </c>
    </row>
    <row r="505" spans="1:40" x14ac:dyDescent="0.2">
      <c r="A505" s="11" t="s">
        <v>1882</v>
      </c>
      <c r="B505" s="13" t="s">
        <v>39</v>
      </c>
      <c r="C505" s="11" t="s">
        <v>1883</v>
      </c>
      <c r="D505" s="13" t="s">
        <v>1884</v>
      </c>
      <c r="E505" s="15" t="s">
        <v>365</v>
      </c>
      <c r="F505" s="15" t="s">
        <v>366</v>
      </c>
      <c r="G505" s="15" t="s">
        <v>1480</v>
      </c>
      <c r="H505" s="15"/>
      <c r="I505" s="11" t="s">
        <v>368</v>
      </c>
      <c r="J505" s="15" t="s">
        <v>1880</v>
      </c>
      <c r="K505" s="17" t="s">
        <v>370</v>
      </c>
      <c r="L505" s="15" t="s">
        <v>1881</v>
      </c>
      <c r="M505" s="20">
        <v>25</v>
      </c>
      <c r="N505" s="20">
        <v>9</v>
      </c>
      <c r="O505" s="23">
        <v>2558</v>
      </c>
      <c r="P505" s="25">
        <v>3</v>
      </c>
      <c r="Q505" s="27">
        <v>0</v>
      </c>
      <c r="R505" s="29">
        <v>1900</v>
      </c>
      <c r="S505" s="31">
        <v>0</v>
      </c>
      <c r="T505" s="31">
        <v>0</v>
      </c>
      <c r="U505" s="15" t="s">
        <v>47</v>
      </c>
      <c r="V505" s="33">
        <v>1900</v>
      </c>
      <c r="W505" s="33">
        <f t="shared" si="7"/>
        <v>1900</v>
      </c>
      <c r="X505" s="35">
        <v>1900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15" t="s">
        <v>48</v>
      </c>
      <c r="AE505" s="15" t="s">
        <v>49</v>
      </c>
      <c r="AF505" s="15" t="s">
        <v>393</v>
      </c>
      <c r="AG505" s="15"/>
      <c r="AH505" s="15"/>
      <c r="AI505" s="20">
        <v>25</v>
      </c>
      <c r="AJ505" s="20">
        <v>9</v>
      </c>
      <c r="AK505" s="23">
        <v>2558</v>
      </c>
      <c r="AL505" s="20">
        <v>25</v>
      </c>
      <c r="AM505" s="20">
        <v>9</v>
      </c>
      <c r="AN505" s="23">
        <v>2559</v>
      </c>
    </row>
    <row r="506" spans="1:40" x14ac:dyDescent="0.2">
      <c r="A506" s="11" t="s">
        <v>1885</v>
      </c>
      <c r="B506" s="13" t="s">
        <v>39</v>
      </c>
      <c r="C506" s="11" t="s">
        <v>1886</v>
      </c>
      <c r="D506" s="13" t="s">
        <v>1887</v>
      </c>
      <c r="E506" s="15" t="s">
        <v>365</v>
      </c>
      <c r="F506" s="15" t="s">
        <v>366</v>
      </c>
      <c r="G506" s="15" t="s">
        <v>1480</v>
      </c>
      <c r="H506" s="15"/>
      <c r="I506" s="11" t="s">
        <v>368</v>
      </c>
      <c r="J506" s="15" t="s">
        <v>1880</v>
      </c>
      <c r="K506" s="17" t="s">
        <v>370</v>
      </c>
      <c r="L506" s="15" t="s">
        <v>1881</v>
      </c>
      <c r="M506" s="20">
        <v>25</v>
      </c>
      <c r="N506" s="20">
        <v>9</v>
      </c>
      <c r="O506" s="23">
        <v>2558</v>
      </c>
      <c r="P506" s="25">
        <v>3</v>
      </c>
      <c r="Q506" s="27">
        <v>0</v>
      </c>
      <c r="R506" s="29">
        <v>1900</v>
      </c>
      <c r="S506" s="31">
        <v>0</v>
      </c>
      <c r="T506" s="31">
        <v>0</v>
      </c>
      <c r="U506" s="15" t="s">
        <v>47</v>
      </c>
      <c r="V506" s="33">
        <v>1900</v>
      </c>
      <c r="W506" s="33">
        <f t="shared" si="7"/>
        <v>1900</v>
      </c>
      <c r="X506" s="35">
        <v>1900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15" t="s">
        <v>48</v>
      </c>
      <c r="AE506" s="15" t="s">
        <v>49</v>
      </c>
      <c r="AF506" s="15" t="s">
        <v>393</v>
      </c>
      <c r="AG506" s="15"/>
      <c r="AH506" s="15"/>
      <c r="AI506" s="20">
        <v>25</v>
      </c>
      <c r="AJ506" s="20">
        <v>9</v>
      </c>
      <c r="AK506" s="23">
        <v>2558</v>
      </c>
      <c r="AL506" s="20">
        <v>25</v>
      </c>
      <c r="AM506" s="20">
        <v>9</v>
      </c>
      <c r="AN506" s="23">
        <v>2559</v>
      </c>
    </row>
    <row r="507" spans="1:40" x14ac:dyDescent="0.2">
      <c r="A507" s="11" t="s">
        <v>1888</v>
      </c>
      <c r="B507" s="13" t="s">
        <v>39</v>
      </c>
      <c r="C507" s="11" t="s">
        <v>1889</v>
      </c>
      <c r="D507" s="13" t="s">
        <v>1890</v>
      </c>
      <c r="E507" s="15" t="s">
        <v>365</v>
      </c>
      <c r="F507" s="15" t="s">
        <v>366</v>
      </c>
      <c r="G507" s="15" t="s">
        <v>1480</v>
      </c>
      <c r="H507" s="15"/>
      <c r="I507" s="11" t="s">
        <v>368</v>
      </c>
      <c r="J507" s="15" t="s">
        <v>1880</v>
      </c>
      <c r="K507" s="17" t="s">
        <v>370</v>
      </c>
      <c r="L507" s="15" t="s">
        <v>1881</v>
      </c>
      <c r="M507" s="20">
        <v>25</v>
      </c>
      <c r="N507" s="20">
        <v>9</v>
      </c>
      <c r="O507" s="23">
        <v>2558</v>
      </c>
      <c r="P507" s="25">
        <v>3</v>
      </c>
      <c r="Q507" s="27">
        <v>0</v>
      </c>
      <c r="R507" s="29">
        <v>1900</v>
      </c>
      <c r="S507" s="31">
        <v>0</v>
      </c>
      <c r="T507" s="31">
        <v>0</v>
      </c>
      <c r="U507" s="15" t="s">
        <v>47</v>
      </c>
      <c r="V507" s="33">
        <v>1900</v>
      </c>
      <c r="W507" s="33">
        <f t="shared" si="7"/>
        <v>1900</v>
      </c>
      <c r="X507" s="35">
        <v>1900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15" t="s">
        <v>48</v>
      </c>
      <c r="AE507" s="15" t="s">
        <v>49</v>
      </c>
      <c r="AF507" s="15" t="s">
        <v>393</v>
      </c>
      <c r="AG507" s="15"/>
      <c r="AH507" s="15"/>
      <c r="AI507" s="20">
        <v>25</v>
      </c>
      <c r="AJ507" s="20">
        <v>9</v>
      </c>
      <c r="AK507" s="23">
        <v>2558</v>
      </c>
      <c r="AL507" s="20">
        <v>25</v>
      </c>
      <c r="AM507" s="20">
        <v>9</v>
      </c>
      <c r="AN507" s="23">
        <v>2559</v>
      </c>
    </row>
    <row r="508" spans="1:40" x14ac:dyDescent="0.2">
      <c r="A508" s="11" t="s">
        <v>1891</v>
      </c>
      <c r="B508" s="13" t="s">
        <v>39</v>
      </c>
      <c r="C508" s="11" t="s">
        <v>1892</v>
      </c>
      <c r="D508" s="13" t="s">
        <v>1893</v>
      </c>
      <c r="E508" s="15" t="s">
        <v>365</v>
      </c>
      <c r="F508" s="15" t="s">
        <v>366</v>
      </c>
      <c r="G508" s="15" t="s">
        <v>1480</v>
      </c>
      <c r="H508" s="15"/>
      <c r="I508" s="11" t="s">
        <v>368</v>
      </c>
      <c r="J508" s="15" t="s">
        <v>1486</v>
      </c>
      <c r="K508" s="17" t="s">
        <v>370</v>
      </c>
      <c r="L508" s="15" t="s">
        <v>1864</v>
      </c>
      <c r="M508" s="20">
        <v>5</v>
      </c>
      <c r="N508" s="20">
        <v>9</v>
      </c>
      <c r="O508" s="23">
        <v>2556</v>
      </c>
      <c r="P508" s="25">
        <v>3</v>
      </c>
      <c r="Q508" s="27">
        <v>0</v>
      </c>
      <c r="R508" s="29">
        <v>3300</v>
      </c>
      <c r="S508" s="31">
        <v>0</v>
      </c>
      <c r="T508" s="31">
        <v>0</v>
      </c>
      <c r="U508" s="15" t="s">
        <v>47</v>
      </c>
      <c r="V508" s="33">
        <v>3300</v>
      </c>
      <c r="W508" s="33">
        <f t="shared" si="7"/>
        <v>3300</v>
      </c>
      <c r="X508" s="35">
        <v>3300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15" t="s">
        <v>48</v>
      </c>
      <c r="AE508" s="15" t="s">
        <v>49</v>
      </c>
      <c r="AF508" s="15" t="s">
        <v>393</v>
      </c>
      <c r="AG508" s="15"/>
      <c r="AH508" s="15"/>
      <c r="AI508" s="20">
        <v>5</v>
      </c>
      <c r="AJ508" s="20">
        <v>9</v>
      </c>
      <c r="AK508" s="23">
        <v>2556</v>
      </c>
      <c r="AL508" s="20">
        <v>5</v>
      </c>
      <c r="AM508" s="20">
        <v>9</v>
      </c>
      <c r="AN508" s="23">
        <v>2557</v>
      </c>
    </row>
    <row r="509" spans="1:40" x14ac:dyDescent="0.2">
      <c r="A509" s="11" t="s">
        <v>1894</v>
      </c>
      <c r="B509" s="13" t="s">
        <v>39</v>
      </c>
      <c r="C509" s="11" t="s">
        <v>1895</v>
      </c>
      <c r="D509" s="13" t="s">
        <v>1896</v>
      </c>
      <c r="E509" s="15" t="s">
        <v>365</v>
      </c>
      <c r="F509" s="15" t="s">
        <v>366</v>
      </c>
      <c r="G509" s="15" t="s">
        <v>1480</v>
      </c>
      <c r="H509" s="15"/>
      <c r="I509" s="11" t="s">
        <v>368</v>
      </c>
      <c r="J509" s="15" t="s">
        <v>1486</v>
      </c>
      <c r="K509" s="17" t="s">
        <v>370</v>
      </c>
      <c r="L509" s="15" t="s">
        <v>1864</v>
      </c>
      <c r="M509" s="20">
        <v>5</v>
      </c>
      <c r="N509" s="20">
        <v>9</v>
      </c>
      <c r="O509" s="23">
        <v>2556</v>
      </c>
      <c r="P509" s="25">
        <v>3</v>
      </c>
      <c r="Q509" s="27">
        <v>0</v>
      </c>
      <c r="R509" s="29">
        <v>3300</v>
      </c>
      <c r="S509" s="31">
        <v>0</v>
      </c>
      <c r="T509" s="31">
        <v>0</v>
      </c>
      <c r="U509" s="15" t="s">
        <v>47</v>
      </c>
      <c r="V509" s="33">
        <v>3300</v>
      </c>
      <c r="W509" s="33">
        <f t="shared" si="7"/>
        <v>3300</v>
      </c>
      <c r="X509" s="35">
        <v>3300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15" t="s">
        <v>48</v>
      </c>
      <c r="AE509" s="15" t="s">
        <v>49</v>
      </c>
      <c r="AF509" s="15" t="s">
        <v>393</v>
      </c>
      <c r="AG509" s="15"/>
      <c r="AH509" s="15"/>
      <c r="AI509" s="20">
        <v>5</v>
      </c>
      <c r="AJ509" s="20">
        <v>9</v>
      </c>
      <c r="AK509" s="23">
        <v>2556</v>
      </c>
      <c r="AL509" s="20">
        <v>5</v>
      </c>
      <c r="AM509" s="20">
        <v>9</v>
      </c>
      <c r="AN509" s="23">
        <v>2557</v>
      </c>
    </row>
    <row r="510" spans="1:40" x14ac:dyDescent="0.2">
      <c r="A510" s="11" t="s">
        <v>1897</v>
      </c>
      <c r="B510" s="13" t="s">
        <v>39</v>
      </c>
      <c r="C510" s="11" t="s">
        <v>1898</v>
      </c>
      <c r="D510" s="13" t="s">
        <v>1899</v>
      </c>
      <c r="E510" s="15" t="s">
        <v>365</v>
      </c>
      <c r="F510" s="15" t="s">
        <v>366</v>
      </c>
      <c r="G510" s="15" t="s">
        <v>1480</v>
      </c>
      <c r="H510" s="15"/>
      <c r="I510" s="11" t="s">
        <v>368</v>
      </c>
      <c r="J510" s="15" t="s">
        <v>1670</v>
      </c>
      <c r="K510" s="17" t="s">
        <v>370</v>
      </c>
      <c r="L510" s="15"/>
      <c r="M510" s="20">
        <v>11</v>
      </c>
      <c r="N510" s="20">
        <v>3</v>
      </c>
      <c r="O510" s="23">
        <v>2564</v>
      </c>
      <c r="P510" s="25">
        <v>3</v>
      </c>
      <c r="Q510" s="27">
        <v>0</v>
      </c>
      <c r="R510" s="29">
        <v>4500</v>
      </c>
      <c r="S510" s="31">
        <v>0</v>
      </c>
      <c r="T510" s="31">
        <v>0</v>
      </c>
      <c r="U510" s="15" t="s">
        <v>96</v>
      </c>
      <c r="V510" s="33">
        <v>4500</v>
      </c>
      <c r="W510" s="33">
        <f t="shared" si="7"/>
        <v>4500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15" t="s">
        <v>48</v>
      </c>
      <c r="AE510" s="15" t="s">
        <v>49</v>
      </c>
      <c r="AF510" s="15" t="s">
        <v>1092</v>
      </c>
      <c r="AG510" s="15" t="s">
        <v>233</v>
      </c>
      <c r="AH510" s="15"/>
      <c r="AI510" s="20">
        <v>11</v>
      </c>
      <c r="AJ510" s="20">
        <v>3</v>
      </c>
      <c r="AK510" s="23">
        <v>2564</v>
      </c>
      <c r="AL510" s="20">
        <v>11</v>
      </c>
      <c r="AM510" s="20">
        <v>3</v>
      </c>
      <c r="AN510" s="23">
        <v>2565</v>
      </c>
    </row>
    <row r="511" spans="1:40" x14ac:dyDescent="0.2">
      <c r="A511" s="11" t="s">
        <v>1900</v>
      </c>
      <c r="B511" s="13" t="s">
        <v>39</v>
      </c>
      <c r="C511" s="11" t="s">
        <v>1901</v>
      </c>
      <c r="D511" s="13" t="s">
        <v>1902</v>
      </c>
      <c r="E511" s="15" t="s">
        <v>365</v>
      </c>
      <c r="F511" s="15" t="s">
        <v>366</v>
      </c>
      <c r="G511" s="15" t="s">
        <v>1480</v>
      </c>
      <c r="H511" s="15"/>
      <c r="I511" s="11" t="s">
        <v>368</v>
      </c>
      <c r="J511" s="15" t="s">
        <v>1670</v>
      </c>
      <c r="K511" s="17" t="s">
        <v>370</v>
      </c>
      <c r="L511" s="15"/>
      <c r="M511" s="20">
        <v>11</v>
      </c>
      <c r="N511" s="20">
        <v>3</v>
      </c>
      <c r="O511" s="23">
        <v>2564</v>
      </c>
      <c r="P511" s="25">
        <v>3</v>
      </c>
      <c r="Q511" s="27">
        <v>0</v>
      </c>
      <c r="R511" s="29">
        <v>4500</v>
      </c>
      <c r="S511" s="31">
        <v>0</v>
      </c>
      <c r="T511" s="31">
        <v>0</v>
      </c>
      <c r="U511" s="15" t="s">
        <v>96</v>
      </c>
      <c r="V511" s="33">
        <v>4500</v>
      </c>
      <c r="W511" s="33">
        <f t="shared" si="7"/>
        <v>4500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15" t="s">
        <v>48</v>
      </c>
      <c r="AE511" s="15" t="s">
        <v>49</v>
      </c>
      <c r="AF511" s="15" t="s">
        <v>1092</v>
      </c>
      <c r="AG511" s="15" t="s">
        <v>233</v>
      </c>
      <c r="AH511" s="15"/>
      <c r="AI511" s="20">
        <v>11</v>
      </c>
      <c r="AJ511" s="20">
        <v>3</v>
      </c>
      <c r="AK511" s="23">
        <v>2564</v>
      </c>
      <c r="AL511" s="20">
        <v>11</v>
      </c>
      <c r="AM511" s="20">
        <v>3</v>
      </c>
      <c r="AN511" s="23">
        <v>2565</v>
      </c>
    </row>
    <row r="512" spans="1:40" x14ac:dyDescent="0.2">
      <c r="A512" s="11" t="s">
        <v>1903</v>
      </c>
      <c r="B512" s="13" t="s">
        <v>39</v>
      </c>
      <c r="C512" s="11" t="s">
        <v>1904</v>
      </c>
      <c r="D512" s="13" t="s">
        <v>1905</v>
      </c>
      <c r="E512" s="15" t="s">
        <v>365</v>
      </c>
      <c r="F512" s="15" t="s">
        <v>366</v>
      </c>
      <c r="G512" s="15" t="s">
        <v>1480</v>
      </c>
      <c r="H512" s="15"/>
      <c r="I512" s="11" t="s">
        <v>368</v>
      </c>
      <c r="J512" s="15" t="s">
        <v>1906</v>
      </c>
      <c r="K512" s="17" t="s">
        <v>370</v>
      </c>
      <c r="L512" s="15"/>
      <c r="M512" s="20">
        <v>12</v>
      </c>
      <c r="N512" s="20">
        <v>9</v>
      </c>
      <c r="O512" s="23">
        <v>2562</v>
      </c>
      <c r="P512" s="25">
        <v>3</v>
      </c>
      <c r="Q512" s="27">
        <v>0</v>
      </c>
      <c r="R512" s="29">
        <v>2380</v>
      </c>
      <c r="S512" s="31">
        <v>0</v>
      </c>
      <c r="T512" s="31">
        <v>0</v>
      </c>
      <c r="U512" s="15" t="s">
        <v>47</v>
      </c>
      <c r="V512" s="33">
        <v>2380</v>
      </c>
      <c r="W512" s="33">
        <f t="shared" si="7"/>
        <v>2380</v>
      </c>
      <c r="X512" s="35">
        <v>2380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15" t="s">
        <v>48</v>
      </c>
      <c r="AE512" s="15" t="s">
        <v>49</v>
      </c>
      <c r="AF512" s="15" t="s">
        <v>1092</v>
      </c>
      <c r="AG512" s="15" t="s">
        <v>233</v>
      </c>
      <c r="AH512" s="15"/>
      <c r="AI512" s="20"/>
      <c r="AJ512" s="20"/>
      <c r="AK512" s="23"/>
      <c r="AL512" s="20"/>
      <c r="AM512" s="20"/>
      <c r="AN512" s="23"/>
    </row>
    <row r="513" spans="1:40" x14ac:dyDescent="0.2">
      <c r="A513" s="11" t="s">
        <v>1907</v>
      </c>
      <c r="B513" s="13" t="s">
        <v>39</v>
      </c>
      <c r="C513" s="11" t="s">
        <v>1908</v>
      </c>
      <c r="D513" s="13" t="s">
        <v>1909</v>
      </c>
      <c r="E513" s="15" t="s">
        <v>365</v>
      </c>
      <c r="F513" s="15" t="s">
        <v>366</v>
      </c>
      <c r="G513" s="15" t="s">
        <v>1480</v>
      </c>
      <c r="H513" s="15"/>
      <c r="I513" s="11" t="s">
        <v>368</v>
      </c>
      <c r="J513" s="15" t="s">
        <v>1906</v>
      </c>
      <c r="K513" s="17" t="s">
        <v>370</v>
      </c>
      <c r="L513" s="15"/>
      <c r="M513" s="20">
        <v>12</v>
      </c>
      <c r="N513" s="20">
        <v>9</v>
      </c>
      <c r="O513" s="23">
        <v>2562</v>
      </c>
      <c r="P513" s="25">
        <v>3</v>
      </c>
      <c r="Q513" s="27">
        <v>0</v>
      </c>
      <c r="R513" s="29">
        <v>2380</v>
      </c>
      <c r="S513" s="31">
        <v>0</v>
      </c>
      <c r="T513" s="31">
        <v>0</v>
      </c>
      <c r="U513" s="15" t="s">
        <v>47</v>
      </c>
      <c r="V513" s="33">
        <v>2380</v>
      </c>
      <c r="W513" s="33">
        <f t="shared" si="7"/>
        <v>2380</v>
      </c>
      <c r="X513" s="35">
        <v>2380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15" t="s">
        <v>48</v>
      </c>
      <c r="AE513" s="15" t="s">
        <v>49</v>
      </c>
      <c r="AF513" s="15" t="s">
        <v>1092</v>
      </c>
      <c r="AG513" s="15" t="s">
        <v>233</v>
      </c>
      <c r="AH513" s="15"/>
      <c r="AI513" s="20"/>
      <c r="AJ513" s="20"/>
      <c r="AK513" s="23"/>
      <c r="AL513" s="20"/>
      <c r="AM513" s="20"/>
      <c r="AN513" s="23"/>
    </row>
    <row r="514" spans="1:40" x14ac:dyDescent="0.2">
      <c r="A514" s="11" t="s">
        <v>1910</v>
      </c>
      <c r="B514" s="13" t="s">
        <v>39</v>
      </c>
      <c r="C514" s="11" t="s">
        <v>1911</v>
      </c>
      <c r="D514" s="13" t="s">
        <v>1912</v>
      </c>
      <c r="E514" s="15" t="s">
        <v>365</v>
      </c>
      <c r="F514" s="15" t="s">
        <v>366</v>
      </c>
      <c r="G514" s="15" t="s">
        <v>1480</v>
      </c>
      <c r="H514" s="15"/>
      <c r="I514" s="11" t="s">
        <v>368</v>
      </c>
      <c r="J514" s="15" t="s">
        <v>1670</v>
      </c>
      <c r="K514" s="17" t="s">
        <v>370</v>
      </c>
      <c r="L514" s="15"/>
      <c r="M514" s="20">
        <v>12</v>
      </c>
      <c r="N514" s="20">
        <v>9</v>
      </c>
      <c r="O514" s="23">
        <v>2562</v>
      </c>
      <c r="P514" s="25">
        <v>3</v>
      </c>
      <c r="Q514" s="27">
        <v>0</v>
      </c>
      <c r="R514" s="29">
        <v>3900</v>
      </c>
      <c r="S514" s="31">
        <v>0</v>
      </c>
      <c r="T514" s="31">
        <v>0</v>
      </c>
      <c r="U514" s="15" t="s">
        <v>47</v>
      </c>
      <c r="V514" s="33">
        <v>3900</v>
      </c>
      <c r="W514" s="33">
        <f t="shared" si="7"/>
        <v>3900</v>
      </c>
      <c r="X514" s="35">
        <v>3900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15" t="s">
        <v>48</v>
      </c>
      <c r="AE514" s="15" t="s">
        <v>49</v>
      </c>
      <c r="AF514" s="15" t="s">
        <v>1092</v>
      </c>
      <c r="AG514" s="15" t="s">
        <v>233</v>
      </c>
      <c r="AH514" s="15"/>
      <c r="AI514" s="20"/>
      <c r="AJ514" s="20"/>
      <c r="AK514" s="23"/>
      <c r="AL514" s="20"/>
      <c r="AM514" s="20"/>
      <c r="AN514" s="23"/>
    </row>
    <row r="515" spans="1:40" x14ac:dyDescent="0.2">
      <c r="A515" s="11" t="s">
        <v>1913</v>
      </c>
      <c r="B515" s="13" t="s">
        <v>39</v>
      </c>
      <c r="C515" s="11" t="s">
        <v>1914</v>
      </c>
      <c r="D515" s="13" t="s">
        <v>1915</v>
      </c>
      <c r="E515" s="15" t="s">
        <v>365</v>
      </c>
      <c r="F515" s="15" t="s">
        <v>366</v>
      </c>
      <c r="G515" s="15" t="s">
        <v>1916</v>
      </c>
      <c r="H515" s="15"/>
      <c r="I515" s="11" t="s">
        <v>368</v>
      </c>
      <c r="J515" s="15" t="s">
        <v>1486</v>
      </c>
      <c r="K515" s="17" t="s">
        <v>370</v>
      </c>
      <c r="L515" s="15" t="s">
        <v>1917</v>
      </c>
      <c r="M515" s="20">
        <v>19</v>
      </c>
      <c r="N515" s="20">
        <v>9</v>
      </c>
      <c r="O515" s="23">
        <v>2540</v>
      </c>
      <c r="P515" s="25">
        <v>3</v>
      </c>
      <c r="Q515" s="27">
        <v>0</v>
      </c>
      <c r="R515" s="29">
        <v>2300</v>
      </c>
      <c r="S515" s="31">
        <v>0</v>
      </c>
      <c r="T515" s="31">
        <v>0</v>
      </c>
      <c r="U515" s="15" t="s">
        <v>47</v>
      </c>
      <c r="V515" s="33">
        <v>2300</v>
      </c>
      <c r="W515" s="33">
        <f t="shared" ref="W515:W578" si="8">IF(V515&gt;0,V515,R515-S515)</f>
        <v>2300</v>
      </c>
      <c r="X515" s="35">
        <v>2300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15" t="s">
        <v>48</v>
      </c>
      <c r="AE515" s="15" t="s">
        <v>49</v>
      </c>
      <c r="AF515" s="15" t="s">
        <v>509</v>
      </c>
      <c r="AG515" s="15"/>
      <c r="AH515" s="15"/>
      <c r="AI515" s="20">
        <v>19</v>
      </c>
      <c r="AJ515" s="20">
        <v>9</v>
      </c>
      <c r="AK515" s="23">
        <v>2540</v>
      </c>
      <c r="AL515" s="20">
        <v>19</v>
      </c>
      <c r="AM515" s="20">
        <v>9</v>
      </c>
      <c r="AN515" s="23">
        <v>2541</v>
      </c>
    </row>
    <row r="516" spans="1:40" x14ac:dyDescent="0.2">
      <c r="A516" s="11" t="s">
        <v>1918</v>
      </c>
      <c r="B516" s="13" t="s">
        <v>39</v>
      </c>
      <c r="C516" s="11" t="s">
        <v>1919</v>
      </c>
      <c r="D516" s="13" t="s">
        <v>1920</v>
      </c>
      <c r="E516" s="15" t="s">
        <v>365</v>
      </c>
      <c r="F516" s="15" t="s">
        <v>366</v>
      </c>
      <c r="G516" s="15" t="s">
        <v>1921</v>
      </c>
      <c r="H516" s="15"/>
      <c r="I516" s="11" t="s">
        <v>368</v>
      </c>
      <c r="J516" s="15" t="s">
        <v>1922</v>
      </c>
      <c r="K516" s="17" t="s">
        <v>370</v>
      </c>
      <c r="L516" s="15" t="s">
        <v>1923</v>
      </c>
      <c r="M516" s="20">
        <v>29</v>
      </c>
      <c r="N516" s="20">
        <v>7</v>
      </c>
      <c r="O516" s="23">
        <v>2542</v>
      </c>
      <c r="P516" s="25">
        <v>3</v>
      </c>
      <c r="Q516" s="27">
        <v>0</v>
      </c>
      <c r="R516" s="29">
        <v>1400</v>
      </c>
      <c r="S516" s="31">
        <v>0</v>
      </c>
      <c r="T516" s="31">
        <v>0</v>
      </c>
      <c r="U516" s="15" t="s">
        <v>47</v>
      </c>
      <c r="V516" s="33">
        <v>1400</v>
      </c>
      <c r="W516" s="33">
        <f t="shared" si="8"/>
        <v>1400</v>
      </c>
      <c r="X516" s="35">
        <v>1400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15" t="s">
        <v>48</v>
      </c>
      <c r="AE516" s="15" t="s">
        <v>49</v>
      </c>
      <c r="AF516" s="15" t="s">
        <v>1187</v>
      </c>
      <c r="AG516" s="15"/>
      <c r="AH516" s="15"/>
      <c r="AI516" s="20">
        <v>29</v>
      </c>
      <c r="AJ516" s="20">
        <v>7</v>
      </c>
      <c r="AK516" s="23">
        <v>2542</v>
      </c>
      <c r="AL516" s="20">
        <v>29</v>
      </c>
      <c r="AM516" s="20">
        <v>7</v>
      </c>
      <c r="AN516" s="23">
        <v>2543</v>
      </c>
    </row>
    <row r="517" spans="1:40" x14ac:dyDescent="0.2">
      <c r="A517" s="11" t="s">
        <v>1924</v>
      </c>
      <c r="B517" s="13" t="s">
        <v>39</v>
      </c>
      <c r="C517" s="11" t="s">
        <v>1925</v>
      </c>
      <c r="D517" s="13" t="s">
        <v>1926</v>
      </c>
      <c r="E517" s="15" t="s">
        <v>365</v>
      </c>
      <c r="F517" s="15" t="s">
        <v>366</v>
      </c>
      <c r="G517" s="15" t="s">
        <v>1921</v>
      </c>
      <c r="H517" s="15"/>
      <c r="I517" s="11" t="s">
        <v>368</v>
      </c>
      <c r="J517" s="15" t="s">
        <v>1922</v>
      </c>
      <c r="K517" s="17" t="s">
        <v>370</v>
      </c>
      <c r="L517" s="15" t="s">
        <v>1927</v>
      </c>
      <c r="M517" s="20">
        <v>1</v>
      </c>
      <c r="N517" s="20">
        <v>9</v>
      </c>
      <c r="O517" s="23">
        <v>2546</v>
      </c>
      <c r="P517" s="25">
        <v>3</v>
      </c>
      <c r="Q517" s="27">
        <v>0</v>
      </c>
      <c r="R517" s="29">
        <v>1100</v>
      </c>
      <c r="S517" s="31">
        <v>0</v>
      </c>
      <c r="T517" s="31">
        <v>0</v>
      </c>
      <c r="U517" s="15" t="s">
        <v>47</v>
      </c>
      <c r="V517" s="33">
        <v>1100</v>
      </c>
      <c r="W517" s="33">
        <f t="shared" si="8"/>
        <v>1100</v>
      </c>
      <c r="X517" s="35">
        <v>1100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15" t="s">
        <v>48</v>
      </c>
      <c r="AE517" s="15" t="s">
        <v>49</v>
      </c>
      <c r="AF517" s="15" t="s">
        <v>1187</v>
      </c>
      <c r="AG517" s="15"/>
      <c r="AH517" s="15"/>
      <c r="AI517" s="20">
        <v>1</v>
      </c>
      <c r="AJ517" s="20">
        <v>9</v>
      </c>
      <c r="AK517" s="23">
        <v>2546</v>
      </c>
      <c r="AL517" s="20">
        <v>1</v>
      </c>
      <c r="AM517" s="20">
        <v>9</v>
      </c>
      <c r="AN517" s="23">
        <v>2547</v>
      </c>
    </row>
    <row r="518" spans="1:40" x14ac:dyDescent="0.2">
      <c r="A518" s="11" t="s">
        <v>1928</v>
      </c>
      <c r="B518" s="13" t="s">
        <v>39</v>
      </c>
      <c r="C518" s="11" t="s">
        <v>1929</v>
      </c>
      <c r="D518" s="13" t="s">
        <v>1930</v>
      </c>
      <c r="E518" s="15" t="s">
        <v>365</v>
      </c>
      <c r="F518" s="15" t="s">
        <v>366</v>
      </c>
      <c r="G518" s="15" t="s">
        <v>1921</v>
      </c>
      <c r="H518" s="15"/>
      <c r="I518" s="11" t="s">
        <v>368</v>
      </c>
      <c r="J518" s="15" t="s">
        <v>1922</v>
      </c>
      <c r="K518" s="17" t="s">
        <v>370</v>
      </c>
      <c r="L518" s="15" t="s">
        <v>1927</v>
      </c>
      <c r="M518" s="20">
        <v>1</v>
      </c>
      <c r="N518" s="20">
        <v>9</v>
      </c>
      <c r="O518" s="23">
        <v>2546</v>
      </c>
      <c r="P518" s="25">
        <v>3</v>
      </c>
      <c r="Q518" s="27">
        <v>0</v>
      </c>
      <c r="R518" s="29">
        <v>1100</v>
      </c>
      <c r="S518" s="31">
        <v>0</v>
      </c>
      <c r="T518" s="31">
        <v>0</v>
      </c>
      <c r="U518" s="15" t="s">
        <v>47</v>
      </c>
      <c r="V518" s="33">
        <v>1100</v>
      </c>
      <c r="W518" s="33">
        <f t="shared" si="8"/>
        <v>1100</v>
      </c>
      <c r="X518" s="35">
        <v>1100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15" t="s">
        <v>48</v>
      </c>
      <c r="AE518" s="15" t="s">
        <v>49</v>
      </c>
      <c r="AF518" s="15" t="s">
        <v>1187</v>
      </c>
      <c r="AG518" s="15"/>
      <c r="AH518" s="15"/>
      <c r="AI518" s="20">
        <v>1</v>
      </c>
      <c r="AJ518" s="20">
        <v>9</v>
      </c>
      <c r="AK518" s="23">
        <v>2546</v>
      </c>
      <c r="AL518" s="20">
        <v>1</v>
      </c>
      <c r="AM518" s="20">
        <v>9</v>
      </c>
      <c r="AN518" s="23">
        <v>2547</v>
      </c>
    </row>
    <row r="519" spans="1:40" x14ac:dyDescent="0.2">
      <c r="A519" s="11" t="s">
        <v>1931</v>
      </c>
      <c r="B519" s="13" t="s">
        <v>39</v>
      </c>
      <c r="C519" s="11" t="s">
        <v>1932</v>
      </c>
      <c r="D519" s="13" t="s">
        <v>1933</v>
      </c>
      <c r="E519" s="15" t="s">
        <v>365</v>
      </c>
      <c r="F519" s="15" t="s">
        <v>366</v>
      </c>
      <c r="G519" s="15" t="s">
        <v>1921</v>
      </c>
      <c r="H519" s="15"/>
      <c r="I519" s="11" t="s">
        <v>368</v>
      </c>
      <c r="J519" s="15" t="s">
        <v>1922</v>
      </c>
      <c r="K519" s="17" t="s">
        <v>370</v>
      </c>
      <c r="L519" s="15" t="s">
        <v>1927</v>
      </c>
      <c r="M519" s="20">
        <v>1</v>
      </c>
      <c r="N519" s="20">
        <v>9</v>
      </c>
      <c r="O519" s="23">
        <v>2546</v>
      </c>
      <c r="P519" s="25">
        <v>3</v>
      </c>
      <c r="Q519" s="27">
        <v>0</v>
      </c>
      <c r="R519" s="29">
        <v>1100</v>
      </c>
      <c r="S519" s="31">
        <v>0</v>
      </c>
      <c r="T519" s="31">
        <v>0</v>
      </c>
      <c r="U519" s="15" t="s">
        <v>47</v>
      </c>
      <c r="V519" s="33">
        <v>1100</v>
      </c>
      <c r="W519" s="33">
        <f t="shared" si="8"/>
        <v>1100</v>
      </c>
      <c r="X519" s="35">
        <v>1100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15" t="s">
        <v>48</v>
      </c>
      <c r="AE519" s="15" t="s">
        <v>49</v>
      </c>
      <c r="AF519" s="15" t="s">
        <v>1187</v>
      </c>
      <c r="AG519" s="15"/>
      <c r="AH519" s="15"/>
      <c r="AI519" s="20">
        <v>1</v>
      </c>
      <c r="AJ519" s="20">
        <v>9</v>
      </c>
      <c r="AK519" s="23">
        <v>2546</v>
      </c>
      <c r="AL519" s="20">
        <v>1</v>
      </c>
      <c r="AM519" s="20">
        <v>9</v>
      </c>
      <c r="AN519" s="23">
        <v>2547</v>
      </c>
    </row>
    <row r="520" spans="1:40" x14ac:dyDescent="0.2">
      <c r="A520" s="11" t="s">
        <v>1934</v>
      </c>
      <c r="B520" s="13" t="s">
        <v>39</v>
      </c>
      <c r="C520" s="11" t="s">
        <v>1935</v>
      </c>
      <c r="D520" s="13" t="s">
        <v>1936</v>
      </c>
      <c r="E520" s="15" t="s">
        <v>365</v>
      </c>
      <c r="F520" s="15" t="s">
        <v>366</v>
      </c>
      <c r="G520" s="15" t="s">
        <v>1921</v>
      </c>
      <c r="H520" s="15"/>
      <c r="I520" s="11" t="s">
        <v>368</v>
      </c>
      <c r="J520" s="15" t="s">
        <v>1922</v>
      </c>
      <c r="K520" s="17" t="s">
        <v>370</v>
      </c>
      <c r="L520" s="15" t="s">
        <v>1927</v>
      </c>
      <c r="M520" s="20">
        <v>1</v>
      </c>
      <c r="N520" s="20">
        <v>9</v>
      </c>
      <c r="O520" s="23">
        <v>2546</v>
      </c>
      <c r="P520" s="25">
        <v>3</v>
      </c>
      <c r="Q520" s="27">
        <v>0</v>
      </c>
      <c r="R520" s="29">
        <v>1100</v>
      </c>
      <c r="S520" s="31">
        <v>0</v>
      </c>
      <c r="T520" s="31">
        <v>0</v>
      </c>
      <c r="U520" s="15" t="s">
        <v>47</v>
      </c>
      <c r="V520" s="33">
        <v>1100</v>
      </c>
      <c r="W520" s="33">
        <f t="shared" si="8"/>
        <v>1100</v>
      </c>
      <c r="X520" s="35">
        <v>1100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15" t="s">
        <v>48</v>
      </c>
      <c r="AE520" s="15" t="s">
        <v>49</v>
      </c>
      <c r="AF520" s="15" t="s">
        <v>1187</v>
      </c>
      <c r="AG520" s="15"/>
      <c r="AH520" s="15"/>
      <c r="AI520" s="20">
        <v>1</v>
      </c>
      <c r="AJ520" s="20">
        <v>9</v>
      </c>
      <c r="AK520" s="23">
        <v>2546</v>
      </c>
      <c r="AL520" s="20">
        <v>1</v>
      </c>
      <c r="AM520" s="20">
        <v>9</v>
      </c>
      <c r="AN520" s="23">
        <v>2547</v>
      </c>
    </row>
    <row r="521" spans="1:40" x14ac:dyDescent="0.2">
      <c r="A521" s="11" t="s">
        <v>1937</v>
      </c>
      <c r="B521" s="13" t="s">
        <v>39</v>
      </c>
      <c r="C521" s="11" t="s">
        <v>1938</v>
      </c>
      <c r="D521" s="13" t="s">
        <v>1939</v>
      </c>
      <c r="E521" s="15" t="s">
        <v>365</v>
      </c>
      <c r="F521" s="15" t="s">
        <v>366</v>
      </c>
      <c r="G521" s="15" t="s">
        <v>1921</v>
      </c>
      <c r="H521" s="15"/>
      <c r="I521" s="11" t="s">
        <v>368</v>
      </c>
      <c r="J521" s="15" t="s">
        <v>1922</v>
      </c>
      <c r="K521" s="17" t="s">
        <v>370</v>
      </c>
      <c r="L521" s="15" t="s">
        <v>1927</v>
      </c>
      <c r="M521" s="20">
        <v>1</v>
      </c>
      <c r="N521" s="20">
        <v>9</v>
      </c>
      <c r="O521" s="23">
        <v>2546</v>
      </c>
      <c r="P521" s="25">
        <v>3</v>
      </c>
      <c r="Q521" s="27">
        <v>0</v>
      </c>
      <c r="R521" s="29">
        <v>1100</v>
      </c>
      <c r="S521" s="31">
        <v>0</v>
      </c>
      <c r="T521" s="31">
        <v>0</v>
      </c>
      <c r="U521" s="15" t="s">
        <v>47</v>
      </c>
      <c r="V521" s="33">
        <v>1100</v>
      </c>
      <c r="W521" s="33">
        <f t="shared" si="8"/>
        <v>1100</v>
      </c>
      <c r="X521" s="35">
        <v>1100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15" t="s">
        <v>48</v>
      </c>
      <c r="AE521" s="15" t="s">
        <v>49</v>
      </c>
      <c r="AF521" s="15" t="s">
        <v>1187</v>
      </c>
      <c r="AG521" s="15"/>
      <c r="AH521" s="15"/>
      <c r="AI521" s="20">
        <v>1</v>
      </c>
      <c r="AJ521" s="20">
        <v>9</v>
      </c>
      <c r="AK521" s="23">
        <v>2546</v>
      </c>
      <c r="AL521" s="20">
        <v>1</v>
      </c>
      <c r="AM521" s="20">
        <v>9</v>
      </c>
      <c r="AN521" s="23">
        <v>2547</v>
      </c>
    </row>
    <row r="522" spans="1:40" x14ac:dyDescent="0.2">
      <c r="A522" s="11" t="s">
        <v>1940</v>
      </c>
      <c r="B522" s="13" t="s">
        <v>39</v>
      </c>
      <c r="C522" s="11" t="s">
        <v>1941</v>
      </c>
      <c r="D522" s="13" t="s">
        <v>1942</v>
      </c>
      <c r="E522" s="15" t="s">
        <v>365</v>
      </c>
      <c r="F522" s="15" t="s">
        <v>366</v>
      </c>
      <c r="G522" s="15" t="s">
        <v>1921</v>
      </c>
      <c r="H522" s="15"/>
      <c r="I522" s="11" t="s">
        <v>368</v>
      </c>
      <c r="J522" s="15" t="s">
        <v>1922</v>
      </c>
      <c r="K522" s="17" t="s">
        <v>370</v>
      </c>
      <c r="L522" s="15" t="s">
        <v>1927</v>
      </c>
      <c r="M522" s="20">
        <v>1</v>
      </c>
      <c r="N522" s="20">
        <v>9</v>
      </c>
      <c r="O522" s="23">
        <v>2546</v>
      </c>
      <c r="P522" s="25">
        <v>3</v>
      </c>
      <c r="Q522" s="27">
        <v>0</v>
      </c>
      <c r="R522" s="29">
        <v>1100</v>
      </c>
      <c r="S522" s="31">
        <v>0</v>
      </c>
      <c r="T522" s="31">
        <v>0</v>
      </c>
      <c r="U522" s="15" t="s">
        <v>47</v>
      </c>
      <c r="V522" s="33">
        <v>1100</v>
      </c>
      <c r="W522" s="33">
        <f t="shared" si="8"/>
        <v>1100</v>
      </c>
      <c r="X522" s="35">
        <v>1100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15" t="s">
        <v>48</v>
      </c>
      <c r="AE522" s="15" t="s">
        <v>49</v>
      </c>
      <c r="AF522" s="15" t="s">
        <v>1187</v>
      </c>
      <c r="AG522" s="15"/>
      <c r="AH522" s="15"/>
      <c r="AI522" s="20">
        <v>1</v>
      </c>
      <c r="AJ522" s="20">
        <v>9</v>
      </c>
      <c r="AK522" s="23">
        <v>2546</v>
      </c>
      <c r="AL522" s="20">
        <v>1</v>
      </c>
      <c r="AM522" s="20">
        <v>9</v>
      </c>
      <c r="AN522" s="23">
        <v>2547</v>
      </c>
    </row>
    <row r="523" spans="1:40" x14ac:dyDescent="0.2">
      <c r="A523" s="11" t="s">
        <v>1943</v>
      </c>
      <c r="B523" s="13" t="s">
        <v>39</v>
      </c>
      <c r="C523" s="11" t="s">
        <v>1944</v>
      </c>
      <c r="D523" s="13" t="s">
        <v>1945</v>
      </c>
      <c r="E523" s="15" t="s">
        <v>365</v>
      </c>
      <c r="F523" s="15" t="s">
        <v>366</v>
      </c>
      <c r="G523" s="15" t="s">
        <v>1921</v>
      </c>
      <c r="H523" s="15"/>
      <c r="I523" s="11" t="s">
        <v>368</v>
      </c>
      <c r="J523" s="15" t="s">
        <v>1922</v>
      </c>
      <c r="K523" s="17" t="s">
        <v>370</v>
      </c>
      <c r="L523" s="15" t="s">
        <v>1927</v>
      </c>
      <c r="M523" s="20">
        <v>1</v>
      </c>
      <c r="N523" s="20">
        <v>9</v>
      </c>
      <c r="O523" s="23">
        <v>2546</v>
      </c>
      <c r="P523" s="25">
        <v>3</v>
      </c>
      <c r="Q523" s="27">
        <v>0</v>
      </c>
      <c r="R523" s="29">
        <v>1100</v>
      </c>
      <c r="S523" s="31">
        <v>0</v>
      </c>
      <c r="T523" s="31">
        <v>0</v>
      </c>
      <c r="U523" s="15" t="s">
        <v>47</v>
      </c>
      <c r="V523" s="33">
        <v>1100</v>
      </c>
      <c r="W523" s="33">
        <f t="shared" si="8"/>
        <v>1100</v>
      </c>
      <c r="X523" s="35">
        <v>1100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15" t="s">
        <v>48</v>
      </c>
      <c r="AE523" s="15" t="s">
        <v>49</v>
      </c>
      <c r="AF523" s="15" t="s">
        <v>1187</v>
      </c>
      <c r="AG523" s="15"/>
      <c r="AH523" s="15"/>
      <c r="AI523" s="20">
        <v>1</v>
      </c>
      <c r="AJ523" s="20">
        <v>9</v>
      </c>
      <c r="AK523" s="23">
        <v>2546</v>
      </c>
      <c r="AL523" s="20">
        <v>1</v>
      </c>
      <c r="AM523" s="20">
        <v>9</v>
      </c>
      <c r="AN523" s="23">
        <v>2547</v>
      </c>
    </row>
    <row r="524" spans="1:40" x14ac:dyDescent="0.2">
      <c r="A524" s="11" t="s">
        <v>1946</v>
      </c>
      <c r="B524" s="13" t="s">
        <v>39</v>
      </c>
      <c r="C524" s="11" t="s">
        <v>1947</v>
      </c>
      <c r="D524" s="13" t="s">
        <v>1948</v>
      </c>
      <c r="E524" s="15" t="s">
        <v>365</v>
      </c>
      <c r="F524" s="15" t="s">
        <v>366</v>
      </c>
      <c r="G524" s="15" t="s">
        <v>1921</v>
      </c>
      <c r="H524" s="15"/>
      <c r="I524" s="11" t="s">
        <v>368</v>
      </c>
      <c r="J524" s="15" t="s">
        <v>1922</v>
      </c>
      <c r="K524" s="17" t="s">
        <v>370</v>
      </c>
      <c r="L524" s="15" t="s">
        <v>1949</v>
      </c>
      <c r="M524" s="20">
        <v>29</v>
      </c>
      <c r="N524" s="20">
        <v>9</v>
      </c>
      <c r="O524" s="23">
        <v>2546</v>
      </c>
      <c r="P524" s="25">
        <v>3</v>
      </c>
      <c r="Q524" s="27">
        <v>0</v>
      </c>
      <c r="R524" s="29">
        <v>880</v>
      </c>
      <c r="S524" s="31">
        <v>0</v>
      </c>
      <c r="T524" s="31">
        <v>0</v>
      </c>
      <c r="U524" s="15" t="s">
        <v>47</v>
      </c>
      <c r="V524" s="33">
        <v>880</v>
      </c>
      <c r="W524" s="33">
        <f t="shared" si="8"/>
        <v>880</v>
      </c>
      <c r="X524" s="35">
        <v>880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15" t="s">
        <v>48</v>
      </c>
      <c r="AE524" s="15" t="s">
        <v>49</v>
      </c>
      <c r="AF524" s="15" t="s">
        <v>1950</v>
      </c>
      <c r="AG524" s="15"/>
      <c r="AH524" s="15"/>
      <c r="AI524" s="20">
        <v>29</v>
      </c>
      <c r="AJ524" s="20">
        <v>9</v>
      </c>
      <c r="AK524" s="23">
        <v>2546</v>
      </c>
      <c r="AL524" s="20">
        <v>29</v>
      </c>
      <c r="AM524" s="20">
        <v>9</v>
      </c>
      <c r="AN524" s="23">
        <v>2547</v>
      </c>
    </row>
    <row r="525" spans="1:40" x14ac:dyDescent="0.2">
      <c r="A525" s="11" t="s">
        <v>1951</v>
      </c>
      <c r="B525" s="13" t="s">
        <v>39</v>
      </c>
      <c r="C525" s="11" t="s">
        <v>1952</v>
      </c>
      <c r="D525" s="13" t="s">
        <v>1953</v>
      </c>
      <c r="E525" s="15" t="s">
        <v>365</v>
      </c>
      <c r="F525" s="15" t="s">
        <v>366</v>
      </c>
      <c r="G525" s="15" t="s">
        <v>1921</v>
      </c>
      <c r="H525" s="15"/>
      <c r="I525" s="11" t="s">
        <v>368</v>
      </c>
      <c r="J525" s="15" t="s">
        <v>1922</v>
      </c>
      <c r="K525" s="17" t="s">
        <v>370</v>
      </c>
      <c r="L525" s="15" t="s">
        <v>1949</v>
      </c>
      <c r="M525" s="20">
        <v>29</v>
      </c>
      <c r="N525" s="20">
        <v>9</v>
      </c>
      <c r="O525" s="23">
        <v>2546</v>
      </c>
      <c r="P525" s="25">
        <v>3</v>
      </c>
      <c r="Q525" s="27">
        <v>0</v>
      </c>
      <c r="R525" s="29">
        <v>880</v>
      </c>
      <c r="S525" s="31">
        <v>0</v>
      </c>
      <c r="T525" s="31">
        <v>0</v>
      </c>
      <c r="U525" s="15" t="s">
        <v>47</v>
      </c>
      <c r="V525" s="33">
        <v>880</v>
      </c>
      <c r="W525" s="33">
        <f t="shared" si="8"/>
        <v>880</v>
      </c>
      <c r="X525" s="35">
        <v>880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15" t="s">
        <v>48</v>
      </c>
      <c r="AE525" s="15" t="s">
        <v>49</v>
      </c>
      <c r="AF525" s="15" t="s">
        <v>1950</v>
      </c>
      <c r="AG525" s="15"/>
      <c r="AH525" s="15"/>
      <c r="AI525" s="20">
        <v>29</v>
      </c>
      <c r="AJ525" s="20">
        <v>9</v>
      </c>
      <c r="AK525" s="23">
        <v>2546</v>
      </c>
      <c r="AL525" s="20">
        <v>29</v>
      </c>
      <c r="AM525" s="20">
        <v>9</v>
      </c>
      <c r="AN525" s="23">
        <v>2547</v>
      </c>
    </row>
    <row r="526" spans="1:40" x14ac:dyDescent="0.2">
      <c r="A526" s="11" t="s">
        <v>1954</v>
      </c>
      <c r="B526" s="13" t="s">
        <v>39</v>
      </c>
      <c r="C526" s="11" t="s">
        <v>1955</v>
      </c>
      <c r="D526" s="13" t="s">
        <v>1956</v>
      </c>
      <c r="E526" s="15" t="s">
        <v>365</v>
      </c>
      <c r="F526" s="15" t="s">
        <v>366</v>
      </c>
      <c r="G526" s="15" t="s">
        <v>1921</v>
      </c>
      <c r="H526" s="15"/>
      <c r="I526" s="11" t="s">
        <v>368</v>
      </c>
      <c r="J526" s="15" t="s">
        <v>1922</v>
      </c>
      <c r="K526" s="17" t="s">
        <v>370</v>
      </c>
      <c r="L526" s="15" t="s">
        <v>1949</v>
      </c>
      <c r="M526" s="20">
        <v>29</v>
      </c>
      <c r="N526" s="20">
        <v>9</v>
      </c>
      <c r="O526" s="23">
        <v>2546</v>
      </c>
      <c r="P526" s="25">
        <v>3</v>
      </c>
      <c r="Q526" s="27">
        <v>0</v>
      </c>
      <c r="R526" s="29">
        <v>880</v>
      </c>
      <c r="S526" s="31">
        <v>0</v>
      </c>
      <c r="T526" s="31">
        <v>0</v>
      </c>
      <c r="U526" s="15" t="s">
        <v>47</v>
      </c>
      <c r="V526" s="33">
        <v>880</v>
      </c>
      <c r="W526" s="33">
        <f t="shared" si="8"/>
        <v>880</v>
      </c>
      <c r="X526" s="35">
        <v>880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15" t="s">
        <v>48</v>
      </c>
      <c r="AE526" s="15" t="s">
        <v>49</v>
      </c>
      <c r="AF526" s="15" t="s">
        <v>1523</v>
      </c>
      <c r="AG526" s="15"/>
      <c r="AH526" s="15"/>
      <c r="AI526" s="20">
        <v>29</v>
      </c>
      <c r="AJ526" s="20">
        <v>9</v>
      </c>
      <c r="AK526" s="23">
        <v>2546</v>
      </c>
      <c r="AL526" s="20">
        <v>29</v>
      </c>
      <c r="AM526" s="20">
        <v>9</v>
      </c>
      <c r="AN526" s="23">
        <v>2547</v>
      </c>
    </row>
    <row r="527" spans="1:40" x14ac:dyDescent="0.2">
      <c r="A527" s="11" t="s">
        <v>1957</v>
      </c>
      <c r="B527" s="13" t="s">
        <v>39</v>
      </c>
      <c r="C527" s="11" t="s">
        <v>1958</v>
      </c>
      <c r="D527" s="13" t="s">
        <v>1959</v>
      </c>
      <c r="E527" s="15" t="s">
        <v>365</v>
      </c>
      <c r="F527" s="15" t="s">
        <v>366</v>
      </c>
      <c r="G527" s="15" t="s">
        <v>1921</v>
      </c>
      <c r="H527" s="15"/>
      <c r="I527" s="11" t="s">
        <v>368</v>
      </c>
      <c r="J527" s="15" t="s">
        <v>1922</v>
      </c>
      <c r="K527" s="17" t="s">
        <v>370</v>
      </c>
      <c r="L527" s="15" t="s">
        <v>1949</v>
      </c>
      <c r="M527" s="20">
        <v>29</v>
      </c>
      <c r="N527" s="20">
        <v>9</v>
      </c>
      <c r="O527" s="23">
        <v>2546</v>
      </c>
      <c r="P527" s="25">
        <v>3</v>
      </c>
      <c r="Q527" s="27">
        <v>0</v>
      </c>
      <c r="R527" s="29">
        <v>880</v>
      </c>
      <c r="S527" s="31">
        <v>0</v>
      </c>
      <c r="T527" s="31">
        <v>0</v>
      </c>
      <c r="U527" s="15" t="s">
        <v>47</v>
      </c>
      <c r="V527" s="33">
        <v>880</v>
      </c>
      <c r="W527" s="33">
        <f t="shared" si="8"/>
        <v>880</v>
      </c>
      <c r="X527" s="35">
        <v>880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15" t="s">
        <v>48</v>
      </c>
      <c r="AE527" s="15" t="s">
        <v>49</v>
      </c>
      <c r="AF527" s="15" t="s">
        <v>1950</v>
      </c>
      <c r="AG527" s="15"/>
      <c r="AH527" s="15"/>
      <c r="AI527" s="20">
        <v>29</v>
      </c>
      <c r="AJ527" s="20">
        <v>9</v>
      </c>
      <c r="AK527" s="23">
        <v>2546</v>
      </c>
      <c r="AL527" s="20">
        <v>29</v>
      </c>
      <c r="AM527" s="20">
        <v>9</v>
      </c>
      <c r="AN527" s="23">
        <v>2547</v>
      </c>
    </row>
    <row r="528" spans="1:40" x14ac:dyDescent="0.2">
      <c r="A528" s="11" t="s">
        <v>1960</v>
      </c>
      <c r="B528" s="13" t="s">
        <v>39</v>
      </c>
      <c r="C528" s="11" t="s">
        <v>1961</v>
      </c>
      <c r="D528" s="13" t="s">
        <v>1962</v>
      </c>
      <c r="E528" s="15" t="s">
        <v>365</v>
      </c>
      <c r="F528" s="15" t="s">
        <v>366</v>
      </c>
      <c r="G528" s="15" t="s">
        <v>1921</v>
      </c>
      <c r="H528" s="15"/>
      <c r="I528" s="11" t="s">
        <v>368</v>
      </c>
      <c r="J528" s="15" t="s">
        <v>1922</v>
      </c>
      <c r="K528" s="17" t="s">
        <v>370</v>
      </c>
      <c r="L528" s="15" t="s">
        <v>1949</v>
      </c>
      <c r="M528" s="20">
        <v>29</v>
      </c>
      <c r="N528" s="20">
        <v>9</v>
      </c>
      <c r="O528" s="23">
        <v>2546</v>
      </c>
      <c r="P528" s="25">
        <v>3</v>
      </c>
      <c r="Q528" s="27">
        <v>0</v>
      </c>
      <c r="R528" s="29">
        <v>880</v>
      </c>
      <c r="S528" s="31">
        <v>0</v>
      </c>
      <c r="T528" s="31">
        <v>0</v>
      </c>
      <c r="U528" s="15" t="s">
        <v>47</v>
      </c>
      <c r="V528" s="33">
        <v>880</v>
      </c>
      <c r="W528" s="33">
        <f t="shared" si="8"/>
        <v>880</v>
      </c>
      <c r="X528" s="35">
        <v>880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15" t="s">
        <v>48</v>
      </c>
      <c r="AE528" s="15" t="s">
        <v>49</v>
      </c>
      <c r="AF528" s="15" t="s">
        <v>1950</v>
      </c>
      <c r="AG528" s="15"/>
      <c r="AH528" s="15"/>
      <c r="AI528" s="20">
        <v>29</v>
      </c>
      <c r="AJ528" s="20">
        <v>9</v>
      </c>
      <c r="AK528" s="23">
        <v>2546</v>
      </c>
      <c r="AL528" s="20">
        <v>29</v>
      </c>
      <c r="AM528" s="20">
        <v>9</v>
      </c>
      <c r="AN528" s="23">
        <v>2547</v>
      </c>
    </row>
    <row r="529" spans="1:40" x14ac:dyDescent="0.2">
      <c r="A529" s="11" t="s">
        <v>1963</v>
      </c>
      <c r="B529" s="13" t="s">
        <v>39</v>
      </c>
      <c r="C529" s="11" t="s">
        <v>1964</v>
      </c>
      <c r="D529" s="13" t="s">
        <v>1965</v>
      </c>
      <c r="E529" s="15" t="s">
        <v>365</v>
      </c>
      <c r="F529" s="15" t="s">
        <v>366</v>
      </c>
      <c r="G529" s="15" t="s">
        <v>1921</v>
      </c>
      <c r="H529" s="15"/>
      <c r="I529" s="11" t="s">
        <v>368</v>
      </c>
      <c r="J529" s="15" t="s">
        <v>1922</v>
      </c>
      <c r="K529" s="17" t="s">
        <v>370</v>
      </c>
      <c r="L529" s="15" t="s">
        <v>1966</v>
      </c>
      <c r="M529" s="20">
        <v>17</v>
      </c>
      <c r="N529" s="20">
        <v>1</v>
      </c>
      <c r="O529" s="23">
        <v>2549</v>
      </c>
      <c r="P529" s="25">
        <v>3</v>
      </c>
      <c r="Q529" s="27">
        <v>0</v>
      </c>
      <c r="R529" s="29">
        <v>850</v>
      </c>
      <c r="S529" s="31">
        <v>0</v>
      </c>
      <c r="T529" s="31">
        <v>0</v>
      </c>
      <c r="U529" s="15" t="s">
        <v>47</v>
      </c>
      <c r="V529" s="33">
        <v>850</v>
      </c>
      <c r="W529" s="33">
        <f t="shared" si="8"/>
        <v>850</v>
      </c>
      <c r="X529" s="35">
        <v>850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15" t="s">
        <v>48</v>
      </c>
      <c r="AE529" s="15" t="s">
        <v>49</v>
      </c>
      <c r="AF529" s="15" t="s">
        <v>1950</v>
      </c>
      <c r="AG529" s="15"/>
      <c r="AH529" s="15"/>
      <c r="AI529" s="20">
        <v>17</v>
      </c>
      <c r="AJ529" s="20">
        <v>1</v>
      </c>
      <c r="AK529" s="23">
        <v>2549</v>
      </c>
      <c r="AL529" s="20">
        <v>17</v>
      </c>
      <c r="AM529" s="20">
        <v>1</v>
      </c>
      <c r="AN529" s="23">
        <v>2550</v>
      </c>
    </row>
    <row r="530" spans="1:40" x14ac:dyDescent="0.2">
      <c r="A530" s="11" t="s">
        <v>1967</v>
      </c>
      <c r="B530" s="13" t="s">
        <v>39</v>
      </c>
      <c r="C530" s="11" t="s">
        <v>1968</v>
      </c>
      <c r="D530" s="13" t="s">
        <v>1969</v>
      </c>
      <c r="E530" s="15" t="s">
        <v>365</v>
      </c>
      <c r="F530" s="15" t="s">
        <v>366</v>
      </c>
      <c r="G530" s="15" t="s">
        <v>1921</v>
      </c>
      <c r="H530" s="15"/>
      <c r="I530" s="11" t="s">
        <v>368</v>
      </c>
      <c r="J530" s="15" t="s">
        <v>1922</v>
      </c>
      <c r="K530" s="17" t="s">
        <v>370</v>
      </c>
      <c r="L530" s="15" t="s">
        <v>1970</v>
      </c>
      <c r="M530" s="20">
        <v>17</v>
      </c>
      <c r="N530" s="20">
        <v>1</v>
      </c>
      <c r="O530" s="23">
        <v>2549</v>
      </c>
      <c r="P530" s="25">
        <v>3</v>
      </c>
      <c r="Q530" s="27">
        <v>0</v>
      </c>
      <c r="R530" s="29">
        <v>850</v>
      </c>
      <c r="S530" s="31">
        <v>0</v>
      </c>
      <c r="T530" s="31">
        <v>0</v>
      </c>
      <c r="U530" s="15" t="s">
        <v>47</v>
      </c>
      <c r="V530" s="33">
        <v>850</v>
      </c>
      <c r="W530" s="33">
        <f t="shared" si="8"/>
        <v>850</v>
      </c>
      <c r="X530" s="35">
        <v>850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15" t="s">
        <v>48</v>
      </c>
      <c r="AE530" s="15" t="s">
        <v>49</v>
      </c>
      <c r="AF530" s="15" t="s">
        <v>1950</v>
      </c>
      <c r="AG530" s="15"/>
      <c r="AH530" s="15"/>
      <c r="AI530" s="20">
        <v>17</v>
      </c>
      <c r="AJ530" s="20">
        <v>1</v>
      </c>
      <c r="AK530" s="23">
        <v>2549</v>
      </c>
      <c r="AL530" s="20">
        <v>17</v>
      </c>
      <c r="AM530" s="20">
        <v>1</v>
      </c>
      <c r="AN530" s="23">
        <v>2550</v>
      </c>
    </row>
    <row r="531" spans="1:40" x14ac:dyDescent="0.2">
      <c r="A531" s="11" t="s">
        <v>1971</v>
      </c>
      <c r="B531" s="13" t="s">
        <v>39</v>
      </c>
      <c r="C531" s="11" t="s">
        <v>1972</v>
      </c>
      <c r="D531" s="13" t="s">
        <v>1973</v>
      </c>
      <c r="E531" s="15" t="s">
        <v>365</v>
      </c>
      <c r="F531" s="15" t="s">
        <v>366</v>
      </c>
      <c r="G531" s="15" t="s">
        <v>1921</v>
      </c>
      <c r="H531" s="15"/>
      <c r="I531" s="11" t="s">
        <v>368</v>
      </c>
      <c r="J531" s="15" t="s">
        <v>1922</v>
      </c>
      <c r="K531" s="17" t="s">
        <v>370</v>
      </c>
      <c r="L531" s="15" t="s">
        <v>1974</v>
      </c>
      <c r="M531" s="20">
        <v>17</v>
      </c>
      <c r="N531" s="20">
        <v>1</v>
      </c>
      <c r="O531" s="23">
        <v>2549</v>
      </c>
      <c r="P531" s="25">
        <v>3</v>
      </c>
      <c r="Q531" s="27">
        <v>0</v>
      </c>
      <c r="R531" s="29">
        <v>850</v>
      </c>
      <c r="S531" s="31">
        <v>0</v>
      </c>
      <c r="T531" s="31">
        <v>0</v>
      </c>
      <c r="U531" s="15" t="s">
        <v>47</v>
      </c>
      <c r="V531" s="33">
        <v>850</v>
      </c>
      <c r="W531" s="33">
        <f t="shared" si="8"/>
        <v>850</v>
      </c>
      <c r="X531" s="35">
        <v>850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15" t="s">
        <v>48</v>
      </c>
      <c r="AE531" s="15" t="s">
        <v>49</v>
      </c>
      <c r="AF531" s="15" t="s">
        <v>1950</v>
      </c>
      <c r="AG531" s="15"/>
      <c r="AH531" s="15"/>
      <c r="AI531" s="20">
        <v>17</v>
      </c>
      <c r="AJ531" s="20">
        <v>1</v>
      </c>
      <c r="AK531" s="23">
        <v>2549</v>
      </c>
      <c r="AL531" s="20">
        <v>17</v>
      </c>
      <c r="AM531" s="20">
        <v>1</v>
      </c>
      <c r="AN531" s="23">
        <v>2550</v>
      </c>
    </row>
    <row r="532" spans="1:40" x14ac:dyDescent="0.2">
      <c r="A532" s="11" t="s">
        <v>1975</v>
      </c>
      <c r="B532" s="13" t="s">
        <v>39</v>
      </c>
      <c r="C532" s="11" t="s">
        <v>1976</v>
      </c>
      <c r="D532" s="13" t="s">
        <v>1977</v>
      </c>
      <c r="E532" s="15" t="s">
        <v>365</v>
      </c>
      <c r="F532" s="15" t="s">
        <v>366</v>
      </c>
      <c r="G532" s="15" t="s">
        <v>1921</v>
      </c>
      <c r="H532" s="15"/>
      <c r="I532" s="11" t="s">
        <v>368</v>
      </c>
      <c r="J532" s="15" t="s">
        <v>1922</v>
      </c>
      <c r="K532" s="17" t="s">
        <v>370</v>
      </c>
      <c r="L532" s="15" t="s">
        <v>1974</v>
      </c>
      <c r="M532" s="20">
        <v>17</v>
      </c>
      <c r="N532" s="20">
        <v>1</v>
      </c>
      <c r="O532" s="23">
        <v>2549</v>
      </c>
      <c r="P532" s="25">
        <v>3</v>
      </c>
      <c r="Q532" s="27">
        <v>0</v>
      </c>
      <c r="R532" s="29">
        <v>850</v>
      </c>
      <c r="S532" s="31">
        <v>0</v>
      </c>
      <c r="T532" s="31">
        <v>0</v>
      </c>
      <c r="U532" s="15" t="s">
        <v>47</v>
      </c>
      <c r="V532" s="33">
        <v>850</v>
      </c>
      <c r="W532" s="33">
        <f t="shared" si="8"/>
        <v>850</v>
      </c>
      <c r="X532" s="35">
        <v>850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15" t="s">
        <v>48</v>
      </c>
      <c r="AE532" s="15" t="s">
        <v>49</v>
      </c>
      <c r="AF532" s="15" t="s">
        <v>1950</v>
      </c>
      <c r="AG532" s="15"/>
      <c r="AH532" s="15"/>
      <c r="AI532" s="20">
        <v>17</v>
      </c>
      <c r="AJ532" s="20">
        <v>1</v>
      </c>
      <c r="AK532" s="23">
        <v>2549</v>
      </c>
      <c r="AL532" s="20">
        <v>17</v>
      </c>
      <c r="AM532" s="20">
        <v>1</v>
      </c>
      <c r="AN532" s="23">
        <v>2550</v>
      </c>
    </row>
    <row r="533" spans="1:40" x14ac:dyDescent="0.2">
      <c r="A533" s="11" t="s">
        <v>1978</v>
      </c>
      <c r="B533" s="13" t="s">
        <v>39</v>
      </c>
      <c r="C533" s="11" t="s">
        <v>1979</v>
      </c>
      <c r="D533" s="13" t="s">
        <v>1980</v>
      </c>
      <c r="E533" s="15" t="s">
        <v>365</v>
      </c>
      <c r="F533" s="15" t="s">
        <v>366</v>
      </c>
      <c r="G533" s="15" t="s">
        <v>1921</v>
      </c>
      <c r="H533" s="15"/>
      <c r="I533" s="11" t="s">
        <v>368</v>
      </c>
      <c r="J533" s="15" t="s">
        <v>1922</v>
      </c>
      <c r="K533" s="17" t="s">
        <v>370</v>
      </c>
      <c r="L533" s="15" t="s">
        <v>1974</v>
      </c>
      <c r="M533" s="20">
        <v>17</v>
      </c>
      <c r="N533" s="20">
        <v>1</v>
      </c>
      <c r="O533" s="23">
        <v>2549</v>
      </c>
      <c r="P533" s="25">
        <v>3</v>
      </c>
      <c r="Q533" s="27">
        <v>0</v>
      </c>
      <c r="R533" s="29">
        <v>850</v>
      </c>
      <c r="S533" s="31">
        <v>0</v>
      </c>
      <c r="T533" s="31">
        <v>0</v>
      </c>
      <c r="U533" s="15" t="s">
        <v>47</v>
      </c>
      <c r="V533" s="33">
        <v>850</v>
      </c>
      <c r="W533" s="33">
        <f t="shared" si="8"/>
        <v>850</v>
      </c>
      <c r="X533" s="35">
        <v>850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15" t="s">
        <v>48</v>
      </c>
      <c r="AE533" s="15" t="s">
        <v>49</v>
      </c>
      <c r="AF533" s="15" t="s">
        <v>1950</v>
      </c>
      <c r="AG533" s="15"/>
      <c r="AH533" s="15"/>
      <c r="AI533" s="20">
        <v>17</v>
      </c>
      <c r="AJ533" s="20">
        <v>1</v>
      </c>
      <c r="AK533" s="23">
        <v>2549</v>
      </c>
      <c r="AL533" s="20">
        <v>17</v>
      </c>
      <c r="AM533" s="20">
        <v>1</v>
      </c>
      <c r="AN533" s="23">
        <v>2550</v>
      </c>
    </row>
    <row r="534" spans="1:40" x14ac:dyDescent="0.2">
      <c r="A534" s="11" t="s">
        <v>1981</v>
      </c>
      <c r="B534" s="13" t="s">
        <v>39</v>
      </c>
      <c r="C534" s="11" t="s">
        <v>1982</v>
      </c>
      <c r="D534" s="13" t="s">
        <v>1983</v>
      </c>
      <c r="E534" s="15" t="s">
        <v>365</v>
      </c>
      <c r="F534" s="15" t="s">
        <v>366</v>
      </c>
      <c r="G534" s="15" t="s">
        <v>1921</v>
      </c>
      <c r="H534" s="15"/>
      <c r="I534" s="11" t="s">
        <v>368</v>
      </c>
      <c r="J534" s="15" t="s">
        <v>1922</v>
      </c>
      <c r="K534" s="17" t="s">
        <v>370</v>
      </c>
      <c r="L534" s="15" t="s">
        <v>1974</v>
      </c>
      <c r="M534" s="20">
        <v>17</v>
      </c>
      <c r="N534" s="20">
        <v>1</v>
      </c>
      <c r="O534" s="23">
        <v>2549</v>
      </c>
      <c r="P534" s="25">
        <v>3</v>
      </c>
      <c r="Q534" s="27">
        <v>0</v>
      </c>
      <c r="R534" s="29">
        <v>850</v>
      </c>
      <c r="S534" s="31">
        <v>0</v>
      </c>
      <c r="T534" s="31">
        <v>0</v>
      </c>
      <c r="U534" s="15" t="s">
        <v>47</v>
      </c>
      <c r="V534" s="33">
        <v>850</v>
      </c>
      <c r="W534" s="33">
        <f t="shared" si="8"/>
        <v>850</v>
      </c>
      <c r="X534" s="35">
        <v>850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15" t="s">
        <v>48</v>
      </c>
      <c r="AE534" s="15" t="s">
        <v>49</v>
      </c>
      <c r="AF534" s="15" t="s">
        <v>1950</v>
      </c>
      <c r="AG534" s="15"/>
      <c r="AH534" s="15"/>
      <c r="AI534" s="20">
        <v>17</v>
      </c>
      <c r="AJ534" s="20">
        <v>1</v>
      </c>
      <c r="AK534" s="23">
        <v>2549</v>
      </c>
      <c r="AL534" s="20">
        <v>17</v>
      </c>
      <c r="AM534" s="20">
        <v>1</v>
      </c>
      <c r="AN534" s="23">
        <v>2550</v>
      </c>
    </row>
    <row r="535" spans="1:40" x14ac:dyDescent="0.2">
      <c r="A535" s="11" t="s">
        <v>1984</v>
      </c>
      <c r="B535" s="13" t="s">
        <v>39</v>
      </c>
      <c r="C535" s="11" t="s">
        <v>1985</v>
      </c>
      <c r="D535" s="13" t="s">
        <v>1986</v>
      </c>
      <c r="E535" s="15" t="s">
        <v>365</v>
      </c>
      <c r="F535" s="15" t="s">
        <v>366</v>
      </c>
      <c r="G535" s="15" t="s">
        <v>1921</v>
      </c>
      <c r="H535" s="15"/>
      <c r="I535" s="11" t="s">
        <v>368</v>
      </c>
      <c r="J535" s="15" t="s">
        <v>1922</v>
      </c>
      <c r="K535" s="17" t="s">
        <v>370</v>
      </c>
      <c r="L535" s="15" t="s">
        <v>1987</v>
      </c>
      <c r="M535" s="20">
        <v>9</v>
      </c>
      <c r="N535" s="20">
        <v>9</v>
      </c>
      <c r="O535" s="23">
        <v>2557</v>
      </c>
      <c r="P535" s="25">
        <v>3</v>
      </c>
      <c r="Q535" s="27">
        <v>0</v>
      </c>
      <c r="R535" s="29">
        <v>1500</v>
      </c>
      <c r="S535" s="31">
        <v>0</v>
      </c>
      <c r="T535" s="31">
        <v>0</v>
      </c>
      <c r="U535" s="15" t="s">
        <v>47</v>
      </c>
      <c r="V535" s="33">
        <v>1500</v>
      </c>
      <c r="W535" s="33">
        <f t="shared" si="8"/>
        <v>1500</v>
      </c>
      <c r="X535" s="35">
        <v>1500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15" t="s">
        <v>48</v>
      </c>
      <c r="AE535" s="15" t="s">
        <v>49</v>
      </c>
      <c r="AF535" s="15" t="s">
        <v>393</v>
      </c>
      <c r="AG535" s="15"/>
      <c r="AH535" s="15"/>
      <c r="AI535" s="20">
        <v>9</v>
      </c>
      <c r="AJ535" s="20">
        <v>9</v>
      </c>
      <c r="AK535" s="23">
        <v>2557</v>
      </c>
      <c r="AL535" s="20">
        <v>9</v>
      </c>
      <c r="AM535" s="20">
        <v>9</v>
      </c>
      <c r="AN535" s="23">
        <v>2558</v>
      </c>
    </row>
    <row r="536" spans="1:40" x14ac:dyDescent="0.2">
      <c r="A536" s="11" t="s">
        <v>1988</v>
      </c>
      <c r="B536" s="13" t="s">
        <v>39</v>
      </c>
      <c r="C536" s="11" t="s">
        <v>1989</v>
      </c>
      <c r="D536" s="13" t="s">
        <v>1990</v>
      </c>
      <c r="E536" s="15" t="s">
        <v>365</v>
      </c>
      <c r="F536" s="15" t="s">
        <v>366</v>
      </c>
      <c r="G536" s="15" t="s">
        <v>1921</v>
      </c>
      <c r="H536" s="15"/>
      <c r="I536" s="11" t="s">
        <v>368</v>
      </c>
      <c r="J536" s="15" t="s">
        <v>1922</v>
      </c>
      <c r="K536" s="17" t="s">
        <v>370</v>
      </c>
      <c r="L536" s="15" t="s">
        <v>1987</v>
      </c>
      <c r="M536" s="20">
        <v>9</v>
      </c>
      <c r="N536" s="20">
        <v>9</v>
      </c>
      <c r="O536" s="23">
        <v>2557</v>
      </c>
      <c r="P536" s="25">
        <v>3</v>
      </c>
      <c r="Q536" s="27">
        <v>0</v>
      </c>
      <c r="R536" s="29">
        <v>1500</v>
      </c>
      <c r="S536" s="31">
        <v>0</v>
      </c>
      <c r="T536" s="31">
        <v>0</v>
      </c>
      <c r="U536" s="15" t="s">
        <v>47</v>
      </c>
      <c r="V536" s="33">
        <v>1500</v>
      </c>
      <c r="W536" s="33">
        <f t="shared" si="8"/>
        <v>1500</v>
      </c>
      <c r="X536" s="35">
        <v>1500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15" t="s">
        <v>48</v>
      </c>
      <c r="AE536" s="15" t="s">
        <v>49</v>
      </c>
      <c r="AF536" s="15" t="s">
        <v>393</v>
      </c>
      <c r="AG536" s="15"/>
      <c r="AH536" s="15"/>
      <c r="AI536" s="20">
        <v>9</v>
      </c>
      <c r="AJ536" s="20">
        <v>9</v>
      </c>
      <c r="AK536" s="23">
        <v>2557</v>
      </c>
      <c r="AL536" s="20">
        <v>9</v>
      </c>
      <c r="AM536" s="20">
        <v>9</v>
      </c>
      <c r="AN536" s="23">
        <v>2558</v>
      </c>
    </row>
    <row r="537" spans="1:40" x14ac:dyDescent="0.2">
      <c r="A537" s="11" t="s">
        <v>1991</v>
      </c>
      <c r="B537" s="13" t="s">
        <v>39</v>
      </c>
      <c r="C537" s="11" t="s">
        <v>1992</v>
      </c>
      <c r="D537" s="13" t="s">
        <v>1993</v>
      </c>
      <c r="E537" s="15" t="s">
        <v>365</v>
      </c>
      <c r="F537" s="15" t="s">
        <v>366</v>
      </c>
      <c r="G537" s="15" t="s">
        <v>1921</v>
      </c>
      <c r="H537" s="15"/>
      <c r="I537" s="11" t="s">
        <v>368</v>
      </c>
      <c r="J537" s="15" t="s">
        <v>1922</v>
      </c>
      <c r="K537" s="17" t="s">
        <v>370</v>
      </c>
      <c r="L537" s="15" t="s">
        <v>1987</v>
      </c>
      <c r="M537" s="20">
        <v>9</v>
      </c>
      <c r="N537" s="20">
        <v>9</v>
      </c>
      <c r="O537" s="23">
        <v>2557</v>
      </c>
      <c r="P537" s="25">
        <v>3</v>
      </c>
      <c r="Q537" s="27">
        <v>0</v>
      </c>
      <c r="R537" s="29">
        <v>1500</v>
      </c>
      <c r="S537" s="31">
        <v>0</v>
      </c>
      <c r="T537" s="31">
        <v>0</v>
      </c>
      <c r="U537" s="15" t="s">
        <v>47</v>
      </c>
      <c r="V537" s="33">
        <v>1500</v>
      </c>
      <c r="W537" s="33">
        <f t="shared" si="8"/>
        <v>1500</v>
      </c>
      <c r="X537" s="35">
        <v>1500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15" t="s">
        <v>48</v>
      </c>
      <c r="AE537" s="15" t="s">
        <v>49</v>
      </c>
      <c r="AF537" s="15" t="s">
        <v>393</v>
      </c>
      <c r="AG537" s="15"/>
      <c r="AH537" s="15"/>
      <c r="AI537" s="20">
        <v>9</v>
      </c>
      <c r="AJ537" s="20">
        <v>9</v>
      </c>
      <c r="AK537" s="23">
        <v>2557</v>
      </c>
      <c r="AL537" s="20">
        <v>9</v>
      </c>
      <c r="AM537" s="20">
        <v>9</v>
      </c>
      <c r="AN537" s="23">
        <v>2558</v>
      </c>
    </row>
    <row r="538" spans="1:40" x14ac:dyDescent="0.2">
      <c r="A538" s="11" t="s">
        <v>1994</v>
      </c>
      <c r="B538" s="13" t="s">
        <v>39</v>
      </c>
      <c r="C538" s="11" t="s">
        <v>1995</v>
      </c>
      <c r="D538" s="13" t="s">
        <v>1996</v>
      </c>
      <c r="E538" s="15" t="s">
        <v>365</v>
      </c>
      <c r="F538" s="15" t="s">
        <v>366</v>
      </c>
      <c r="G538" s="15" t="s">
        <v>1921</v>
      </c>
      <c r="H538" s="15"/>
      <c r="I538" s="11" t="s">
        <v>368</v>
      </c>
      <c r="J538" s="15" t="s">
        <v>1922</v>
      </c>
      <c r="K538" s="17" t="s">
        <v>370</v>
      </c>
      <c r="L538" s="15" t="s">
        <v>1987</v>
      </c>
      <c r="M538" s="20">
        <v>9</v>
      </c>
      <c r="N538" s="20">
        <v>9</v>
      </c>
      <c r="O538" s="23">
        <v>2557</v>
      </c>
      <c r="P538" s="25">
        <v>3</v>
      </c>
      <c r="Q538" s="27">
        <v>0</v>
      </c>
      <c r="R538" s="29">
        <v>1500</v>
      </c>
      <c r="S538" s="31">
        <v>0</v>
      </c>
      <c r="T538" s="31">
        <v>0</v>
      </c>
      <c r="U538" s="15" t="s">
        <v>47</v>
      </c>
      <c r="V538" s="33">
        <v>1500</v>
      </c>
      <c r="W538" s="33">
        <f t="shared" si="8"/>
        <v>1500</v>
      </c>
      <c r="X538" s="35">
        <v>1500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15" t="s">
        <v>48</v>
      </c>
      <c r="AE538" s="15" t="s">
        <v>49</v>
      </c>
      <c r="AF538" s="15" t="s">
        <v>393</v>
      </c>
      <c r="AG538" s="15"/>
      <c r="AH538" s="15"/>
      <c r="AI538" s="20">
        <v>9</v>
      </c>
      <c r="AJ538" s="20">
        <v>9</v>
      </c>
      <c r="AK538" s="23">
        <v>2557</v>
      </c>
      <c r="AL538" s="20">
        <v>9</v>
      </c>
      <c r="AM538" s="20">
        <v>9</v>
      </c>
      <c r="AN538" s="23">
        <v>2558</v>
      </c>
    </row>
    <row r="539" spans="1:40" x14ac:dyDescent="0.2">
      <c r="A539" s="11" t="s">
        <v>1997</v>
      </c>
      <c r="B539" s="13" t="s">
        <v>39</v>
      </c>
      <c r="C539" s="11" t="s">
        <v>1998</v>
      </c>
      <c r="D539" s="13" t="s">
        <v>1999</v>
      </c>
      <c r="E539" s="15" t="s">
        <v>365</v>
      </c>
      <c r="F539" s="15" t="s">
        <v>366</v>
      </c>
      <c r="G539" s="15" t="s">
        <v>1921</v>
      </c>
      <c r="H539" s="15"/>
      <c r="I539" s="11" t="s">
        <v>368</v>
      </c>
      <c r="J539" s="15" t="s">
        <v>1922</v>
      </c>
      <c r="K539" s="17" t="s">
        <v>370</v>
      </c>
      <c r="L539" s="15" t="s">
        <v>1987</v>
      </c>
      <c r="M539" s="20">
        <v>9</v>
      </c>
      <c r="N539" s="20">
        <v>9</v>
      </c>
      <c r="O539" s="23">
        <v>2557</v>
      </c>
      <c r="P539" s="25">
        <v>3</v>
      </c>
      <c r="Q539" s="27">
        <v>0</v>
      </c>
      <c r="R539" s="29">
        <v>1500</v>
      </c>
      <c r="S539" s="31">
        <v>0</v>
      </c>
      <c r="T539" s="31">
        <v>0</v>
      </c>
      <c r="U539" s="15" t="s">
        <v>47</v>
      </c>
      <c r="V539" s="33">
        <v>1500</v>
      </c>
      <c r="W539" s="33">
        <f t="shared" si="8"/>
        <v>1500</v>
      </c>
      <c r="X539" s="35">
        <v>1500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15" t="s">
        <v>48</v>
      </c>
      <c r="AE539" s="15" t="s">
        <v>49</v>
      </c>
      <c r="AF539" s="15" t="s">
        <v>393</v>
      </c>
      <c r="AG539" s="15"/>
      <c r="AH539" s="15"/>
      <c r="AI539" s="20">
        <v>9</v>
      </c>
      <c r="AJ539" s="20">
        <v>9</v>
      </c>
      <c r="AK539" s="23">
        <v>2557</v>
      </c>
      <c r="AL539" s="20">
        <v>9</v>
      </c>
      <c r="AM539" s="20">
        <v>9</v>
      </c>
      <c r="AN539" s="23">
        <v>2558</v>
      </c>
    </row>
    <row r="540" spans="1:40" x14ac:dyDescent="0.2">
      <c r="A540" s="11" t="s">
        <v>2000</v>
      </c>
      <c r="B540" s="13" t="s">
        <v>39</v>
      </c>
      <c r="C540" s="11" t="s">
        <v>2001</v>
      </c>
      <c r="D540" s="13" t="s">
        <v>2002</v>
      </c>
      <c r="E540" s="15" t="s">
        <v>365</v>
      </c>
      <c r="F540" s="15" t="s">
        <v>366</v>
      </c>
      <c r="G540" s="15" t="s">
        <v>44</v>
      </c>
      <c r="H540" s="15" t="s">
        <v>2003</v>
      </c>
      <c r="I540" s="11" t="s">
        <v>368</v>
      </c>
      <c r="J540" s="15" t="s">
        <v>2003</v>
      </c>
      <c r="K540" s="17" t="s">
        <v>370</v>
      </c>
      <c r="L540" s="15" t="s">
        <v>2004</v>
      </c>
      <c r="M540" s="20">
        <v>10</v>
      </c>
      <c r="N540" s="20">
        <v>8</v>
      </c>
      <c r="O540" s="23">
        <v>2541</v>
      </c>
      <c r="P540" s="25">
        <v>3</v>
      </c>
      <c r="Q540" s="27">
        <v>0</v>
      </c>
      <c r="R540" s="29">
        <v>2500</v>
      </c>
      <c r="S540" s="31">
        <v>0</v>
      </c>
      <c r="T540" s="31">
        <v>0</v>
      </c>
      <c r="U540" s="15" t="s">
        <v>47</v>
      </c>
      <c r="V540" s="33">
        <v>2500</v>
      </c>
      <c r="W540" s="33">
        <f t="shared" si="8"/>
        <v>2500</v>
      </c>
      <c r="X540" s="35">
        <v>2500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15" t="s">
        <v>48</v>
      </c>
      <c r="AE540" s="15" t="s">
        <v>49</v>
      </c>
      <c r="AF540" s="15" t="s">
        <v>1228</v>
      </c>
      <c r="AG540" s="15"/>
      <c r="AH540" s="15"/>
      <c r="AI540" s="20">
        <v>10</v>
      </c>
      <c r="AJ540" s="20">
        <v>8</v>
      </c>
      <c r="AK540" s="23">
        <v>2541</v>
      </c>
      <c r="AL540" s="20">
        <v>10</v>
      </c>
      <c r="AM540" s="20">
        <v>8</v>
      </c>
      <c r="AN540" s="23">
        <v>2542</v>
      </c>
    </row>
    <row r="541" spans="1:40" x14ac:dyDescent="0.2">
      <c r="A541" s="11" t="s">
        <v>2005</v>
      </c>
      <c r="B541" s="13" t="s">
        <v>39</v>
      </c>
      <c r="C541" s="11" t="s">
        <v>2006</v>
      </c>
      <c r="D541" s="13" t="s">
        <v>2007</v>
      </c>
      <c r="E541" s="15" t="s">
        <v>365</v>
      </c>
      <c r="F541" s="15" t="s">
        <v>366</v>
      </c>
      <c r="G541" s="15" t="s">
        <v>44</v>
      </c>
      <c r="H541" s="15" t="s">
        <v>2008</v>
      </c>
      <c r="I541" s="11" t="s">
        <v>368</v>
      </c>
      <c r="J541" s="15" t="s">
        <v>2008</v>
      </c>
      <c r="K541" s="17" t="s">
        <v>370</v>
      </c>
      <c r="L541" s="15" t="s">
        <v>2009</v>
      </c>
      <c r="M541" s="20">
        <v>18</v>
      </c>
      <c r="N541" s="20">
        <v>9</v>
      </c>
      <c r="O541" s="23">
        <v>2543</v>
      </c>
      <c r="P541" s="25">
        <v>3</v>
      </c>
      <c r="Q541" s="27">
        <v>0</v>
      </c>
      <c r="R541" s="29">
        <v>2600</v>
      </c>
      <c r="S541" s="31">
        <v>0</v>
      </c>
      <c r="T541" s="31">
        <v>0</v>
      </c>
      <c r="U541" s="15" t="s">
        <v>47</v>
      </c>
      <c r="V541" s="33">
        <v>2600</v>
      </c>
      <c r="W541" s="33">
        <f t="shared" si="8"/>
        <v>2600</v>
      </c>
      <c r="X541" s="35">
        <v>2600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15" t="s">
        <v>48</v>
      </c>
      <c r="AE541" s="15" t="s">
        <v>49</v>
      </c>
      <c r="AF541" s="15" t="s">
        <v>1228</v>
      </c>
      <c r="AG541" s="15"/>
      <c r="AH541" s="15"/>
      <c r="AI541" s="20">
        <v>18</v>
      </c>
      <c r="AJ541" s="20">
        <v>9</v>
      </c>
      <c r="AK541" s="23">
        <v>2543</v>
      </c>
      <c r="AL541" s="20">
        <v>18</v>
      </c>
      <c r="AM541" s="20">
        <v>9</v>
      </c>
      <c r="AN541" s="23">
        <v>2544</v>
      </c>
    </row>
    <row r="542" spans="1:40" x14ac:dyDescent="0.2">
      <c r="A542" s="11" t="s">
        <v>2010</v>
      </c>
      <c r="B542" s="13" t="s">
        <v>39</v>
      </c>
      <c r="C542" s="11" t="s">
        <v>2011</v>
      </c>
      <c r="D542" s="13" t="s">
        <v>2012</v>
      </c>
      <c r="E542" s="15" t="s">
        <v>365</v>
      </c>
      <c r="F542" s="15" t="s">
        <v>366</v>
      </c>
      <c r="G542" s="15" t="s">
        <v>44</v>
      </c>
      <c r="H542" s="15" t="s">
        <v>2008</v>
      </c>
      <c r="I542" s="11" t="s">
        <v>368</v>
      </c>
      <c r="J542" s="15" t="s">
        <v>2008</v>
      </c>
      <c r="K542" s="17" t="s">
        <v>370</v>
      </c>
      <c r="L542" s="15" t="s">
        <v>2013</v>
      </c>
      <c r="M542" s="20">
        <v>18</v>
      </c>
      <c r="N542" s="20">
        <v>9</v>
      </c>
      <c r="O542" s="23">
        <v>2543</v>
      </c>
      <c r="P542" s="25">
        <v>3</v>
      </c>
      <c r="Q542" s="27">
        <v>0</v>
      </c>
      <c r="R542" s="29">
        <v>2600</v>
      </c>
      <c r="S542" s="31">
        <v>0</v>
      </c>
      <c r="T542" s="31">
        <v>0</v>
      </c>
      <c r="U542" s="15" t="s">
        <v>47</v>
      </c>
      <c r="V542" s="33">
        <v>2600</v>
      </c>
      <c r="W542" s="33">
        <f t="shared" si="8"/>
        <v>2600</v>
      </c>
      <c r="X542" s="35">
        <v>2600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15" t="s">
        <v>48</v>
      </c>
      <c r="AE542" s="15" t="s">
        <v>49</v>
      </c>
      <c r="AF542" s="15" t="s">
        <v>1228</v>
      </c>
      <c r="AG542" s="15"/>
      <c r="AH542" s="15"/>
      <c r="AI542" s="20">
        <v>18</v>
      </c>
      <c r="AJ542" s="20">
        <v>9</v>
      </c>
      <c r="AK542" s="23">
        <v>2543</v>
      </c>
      <c r="AL542" s="20">
        <v>18</v>
      </c>
      <c r="AM542" s="20">
        <v>9</v>
      </c>
      <c r="AN542" s="23">
        <v>2544</v>
      </c>
    </row>
    <row r="543" spans="1:40" x14ac:dyDescent="0.2">
      <c r="A543" s="11" t="s">
        <v>2014</v>
      </c>
      <c r="B543" s="13" t="s">
        <v>39</v>
      </c>
      <c r="C543" s="11" t="s">
        <v>2015</v>
      </c>
      <c r="D543" s="13" t="s">
        <v>2016</v>
      </c>
      <c r="E543" s="15" t="s">
        <v>365</v>
      </c>
      <c r="F543" s="15" t="s">
        <v>366</v>
      </c>
      <c r="G543" s="15" t="s">
        <v>44</v>
      </c>
      <c r="H543" s="15" t="s">
        <v>2017</v>
      </c>
      <c r="I543" s="11" t="s">
        <v>368</v>
      </c>
      <c r="J543" s="15" t="s">
        <v>2017</v>
      </c>
      <c r="K543" s="17" t="s">
        <v>370</v>
      </c>
      <c r="L543" s="15" t="s">
        <v>2018</v>
      </c>
      <c r="M543" s="20">
        <v>18</v>
      </c>
      <c r="N543" s="20">
        <v>9</v>
      </c>
      <c r="O543" s="23">
        <v>2543</v>
      </c>
      <c r="P543" s="25">
        <v>3</v>
      </c>
      <c r="Q543" s="27">
        <v>0</v>
      </c>
      <c r="R543" s="29">
        <v>2850</v>
      </c>
      <c r="S543" s="31">
        <v>0</v>
      </c>
      <c r="T543" s="31">
        <v>0</v>
      </c>
      <c r="U543" s="15" t="s">
        <v>47</v>
      </c>
      <c r="V543" s="33">
        <v>2850</v>
      </c>
      <c r="W543" s="33">
        <f t="shared" si="8"/>
        <v>2850</v>
      </c>
      <c r="X543" s="35">
        <v>2850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15" t="s">
        <v>48</v>
      </c>
      <c r="AE543" s="15" t="s">
        <v>49</v>
      </c>
      <c r="AF543" s="15" t="s">
        <v>1228</v>
      </c>
      <c r="AG543" s="15"/>
      <c r="AH543" s="15"/>
      <c r="AI543" s="20">
        <v>18</v>
      </c>
      <c r="AJ543" s="20">
        <v>9</v>
      </c>
      <c r="AK543" s="23">
        <v>2543</v>
      </c>
      <c r="AL543" s="20">
        <v>18</v>
      </c>
      <c r="AM543" s="20">
        <v>9</v>
      </c>
      <c r="AN543" s="23">
        <v>2544</v>
      </c>
    </row>
    <row r="544" spans="1:40" x14ac:dyDescent="0.2">
      <c r="A544" s="11" t="s">
        <v>2019</v>
      </c>
      <c r="B544" s="13" t="s">
        <v>39</v>
      </c>
      <c r="C544" s="11" t="s">
        <v>2020</v>
      </c>
      <c r="D544" s="13" t="s">
        <v>2021</v>
      </c>
      <c r="E544" s="15" t="s">
        <v>365</v>
      </c>
      <c r="F544" s="15" t="s">
        <v>366</v>
      </c>
      <c r="G544" s="15" t="s">
        <v>44</v>
      </c>
      <c r="H544" s="15" t="s">
        <v>2022</v>
      </c>
      <c r="I544" s="11" t="s">
        <v>368</v>
      </c>
      <c r="J544" s="15" t="s">
        <v>2022</v>
      </c>
      <c r="K544" s="17" t="s">
        <v>370</v>
      </c>
      <c r="L544" s="15" t="s">
        <v>2023</v>
      </c>
      <c r="M544" s="20">
        <v>18</v>
      </c>
      <c r="N544" s="20">
        <v>9</v>
      </c>
      <c r="O544" s="23">
        <v>2543</v>
      </c>
      <c r="P544" s="25">
        <v>3</v>
      </c>
      <c r="Q544" s="27">
        <v>0</v>
      </c>
      <c r="R544" s="29">
        <v>2850</v>
      </c>
      <c r="S544" s="31">
        <v>0</v>
      </c>
      <c r="T544" s="31">
        <v>0</v>
      </c>
      <c r="U544" s="15" t="s">
        <v>47</v>
      </c>
      <c r="V544" s="33">
        <v>2850</v>
      </c>
      <c r="W544" s="33">
        <f t="shared" si="8"/>
        <v>2850</v>
      </c>
      <c r="X544" s="35">
        <v>2850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15" t="s">
        <v>48</v>
      </c>
      <c r="AE544" s="15" t="s">
        <v>49</v>
      </c>
      <c r="AF544" s="15" t="s">
        <v>1228</v>
      </c>
      <c r="AG544" s="15"/>
      <c r="AH544" s="15"/>
      <c r="AI544" s="20">
        <v>18</v>
      </c>
      <c r="AJ544" s="20">
        <v>9</v>
      </c>
      <c r="AK544" s="23">
        <v>2543</v>
      </c>
      <c r="AL544" s="20">
        <v>18</v>
      </c>
      <c r="AM544" s="20">
        <v>9</v>
      </c>
      <c r="AN544" s="23">
        <v>2544</v>
      </c>
    </row>
    <row r="545" spans="1:40" x14ac:dyDescent="0.2">
      <c r="A545" s="11" t="s">
        <v>2024</v>
      </c>
      <c r="B545" s="13" t="s">
        <v>39</v>
      </c>
      <c r="C545" s="11" t="s">
        <v>2025</v>
      </c>
      <c r="D545" s="13" t="s">
        <v>2026</v>
      </c>
      <c r="E545" s="15" t="s">
        <v>365</v>
      </c>
      <c r="F545" s="15" t="s">
        <v>366</v>
      </c>
      <c r="G545" s="15" t="s">
        <v>44</v>
      </c>
      <c r="H545" s="15" t="s">
        <v>2027</v>
      </c>
      <c r="I545" s="11" t="s">
        <v>368</v>
      </c>
      <c r="J545" s="15" t="s">
        <v>2027</v>
      </c>
      <c r="K545" s="17" t="s">
        <v>370</v>
      </c>
      <c r="L545" s="15" t="s">
        <v>2028</v>
      </c>
      <c r="M545" s="20">
        <v>26</v>
      </c>
      <c r="N545" s="20">
        <v>9</v>
      </c>
      <c r="O545" s="23">
        <v>2546</v>
      </c>
      <c r="P545" s="25">
        <v>3</v>
      </c>
      <c r="Q545" s="27">
        <v>0</v>
      </c>
      <c r="R545" s="29">
        <v>4000</v>
      </c>
      <c r="S545" s="31">
        <v>0</v>
      </c>
      <c r="T545" s="31">
        <v>0</v>
      </c>
      <c r="U545" s="15" t="s">
        <v>47</v>
      </c>
      <c r="V545" s="33">
        <v>4000</v>
      </c>
      <c r="W545" s="33">
        <f t="shared" si="8"/>
        <v>4000</v>
      </c>
      <c r="X545" s="35">
        <v>4000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15" t="s">
        <v>48</v>
      </c>
      <c r="AE545" s="15" t="s">
        <v>49</v>
      </c>
      <c r="AF545" s="15" t="s">
        <v>1299</v>
      </c>
      <c r="AG545" s="15"/>
      <c r="AH545" s="15"/>
      <c r="AI545" s="20">
        <v>26</v>
      </c>
      <c r="AJ545" s="20">
        <v>9</v>
      </c>
      <c r="AK545" s="23">
        <v>2546</v>
      </c>
      <c r="AL545" s="20">
        <v>26</v>
      </c>
      <c r="AM545" s="20">
        <v>9</v>
      </c>
      <c r="AN545" s="23">
        <v>2547</v>
      </c>
    </row>
    <row r="546" spans="1:40" x14ac:dyDescent="0.2">
      <c r="A546" s="11" t="s">
        <v>2029</v>
      </c>
      <c r="B546" s="13" t="s">
        <v>39</v>
      </c>
      <c r="C546" s="11" t="s">
        <v>2030</v>
      </c>
      <c r="D546" s="13" t="s">
        <v>2031</v>
      </c>
      <c r="E546" s="15" t="s">
        <v>365</v>
      </c>
      <c r="F546" s="15" t="s">
        <v>366</v>
      </c>
      <c r="G546" s="15" t="s">
        <v>44</v>
      </c>
      <c r="H546" s="15" t="s">
        <v>2032</v>
      </c>
      <c r="I546" s="11" t="s">
        <v>368</v>
      </c>
      <c r="J546" s="15" t="s">
        <v>2032</v>
      </c>
      <c r="K546" s="17" t="s">
        <v>370</v>
      </c>
      <c r="L546" s="15" t="s">
        <v>2033</v>
      </c>
      <c r="M546" s="20">
        <v>26</v>
      </c>
      <c r="N546" s="20">
        <v>9</v>
      </c>
      <c r="O546" s="23">
        <v>2546</v>
      </c>
      <c r="P546" s="25">
        <v>3</v>
      </c>
      <c r="Q546" s="27">
        <v>0</v>
      </c>
      <c r="R546" s="29">
        <v>2200</v>
      </c>
      <c r="S546" s="31">
        <v>0</v>
      </c>
      <c r="T546" s="31">
        <v>0</v>
      </c>
      <c r="U546" s="15" t="s">
        <v>47</v>
      </c>
      <c r="V546" s="33">
        <v>2200</v>
      </c>
      <c r="W546" s="33">
        <f t="shared" si="8"/>
        <v>2200</v>
      </c>
      <c r="X546" s="35">
        <v>2200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15" t="s">
        <v>48</v>
      </c>
      <c r="AE546" s="15" t="s">
        <v>49</v>
      </c>
      <c r="AF546" s="15" t="s">
        <v>1299</v>
      </c>
      <c r="AG546" s="15"/>
      <c r="AH546" s="15"/>
      <c r="AI546" s="20">
        <v>26</v>
      </c>
      <c r="AJ546" s="20">
        <v>9</v>
      </c>
      <c r="AK546" s="23">
        <v>2546</v>
      </c>
      <c r="AL546" s="20">
        <v>26</v>
      </c>
      <c r="AM546" s="20">
        <v>9</v>
      </c>
      <c r="AN546" s="23">
        <v>2547</v>
      </c>
    </row>
    <row r="547" spans="1:40" x14ac:dyDescent="0.2">
      <c r="A547" s="11" t="s">
        <v>2034</v>
      </c>
      <c r="B547" s="13" t="s">
        <v>39</v>
      </c>
      <c r="C547" s="11" t="s">
        <v>2035</v>
      </c>
      <c r="D547" s="13" t="s">
        <v>2036</v>
      </c>
      <c r="E547" s="15" t="s">
        <v>365</v>
      </c>
      <c r="F547" s="15" t="s">
        <v>366</v>
      </c>
      <c r="G547" s="15" t="s">
        <v>44</v>
      </c>
      <c r="H547" s="15" t="s">
        <v>2037</v>
      </c>
      <c r="I547" s="11" t="s">
        <v>368</v>
      </c>
      <c r="J547" s="15" t="s">
        <v>2037</v>
      </c>
      <c r="K547" s="17" t="s">
        <v>370</v>
      </c>
      <c r="L547" s="15" t="s">
        <v>2038</v>
      </c>
      <c r="M547" s="20">
        <v>29</v>
      </c>
      <c r="N547" s="20">
        <v>9</v>
      </c>
      <c r="O547" s="23">
        <v>2546</v>
      </c>
      <c r="P547" s="25">
        <v>3</v>
      </c>
      <c r="Q547" s="27">
        <v>0</v>
      </c>
      <c r="R547" s="29">
        <v>4000</v>
      </c>
      <c r="S547" s="31">
        <v>0</v>
      </c>
      <c r="T547" s="31">
        <v>0</v>
      </c>
      <c r="U547" s="15" t="s">
        <v>47</v>
      </c>
      <c r="V547" s="33">
        <v>4000</v>
      </c>
      <c r="W547" s="33">
        <f t="shared" si="8"/>
        <v>4000</v>
      </c>
      <c r="X547" s="35">
        <v>4000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15" t="s">
        <v>48</v>
      </c>
      <c r="AE547" s="15" t="s">
        <v>49</v>
      </c>
      <c r="AF547" s="15" t="s">
        <v>2039</v>
      </c>
      <c r="AG547" s="15"/>
      <c r="AH547" s="15"/>
      <c r="AI547" s="20">
        <v>29</v>
      </c>
      <c r="AJ547" s="20">
        <v>9</v>
      </c>
      <c r="AK547" s="23">
        <v>2546</v>
      </c>
      <c r="AL547" s="20">
        <v>29</v>
      </c>
      <c r="AM547" s="20">
        <v>9</v>
      </c>
      <c r="AN547" s="23">
        <v>2547</v>
      </c>
    </row>
    <row r="548" spans="1:40" x14ac:dyDescent="0.2">
      <c r="A548" s="11" t="s">
        <v>2040</v>
      </c>
      <c r="B548" s="13" t="s">
        <v>39</v>
      </c>
      <c r="C548" s="11" t="s">
        <v>2041</v>
      </c>
      <c r="D548" s="13" t="s">
        <v>2042</v>
      </c>
      <c r="E548" s="15" t="s">
        <v>365</v>
      </c>
      <c r="F548" s="15" t="s">
        <v>366</v>
      </c>
      <c r="G548" s="15" t="s">
        <v>44</v>
      </c>
      <c r="H548" s="15" t="s">
        <v>2037</v>
      </c>
      <c r="I548" s="11" t="s">
        <v>368</v>
      </c>
      <c r="J548" s="15" t="s">
        <v>2037</v>
      </c>
      <c r="K548" s="17" t="s">
        <v>370</v>
      </c>
      <c r="L548" s="15" t="s">
        <v>2043</v>
      </c>
      <c r="M548" s="20">
        <v>29</v>
      </c>
      <c r="N548" s="20">
        <v>9</v>
      </c>
      <c r="O548" s="23">
        <v>2546</v>
      </c>
      <c r="P548" s="25">
        <v>3</v>
      </c>
      <c r="Q548" s="27">
        <v>0</v>
      </c>
      <c r="R548" s="29">
        <v>2000</v>
      </c>
      <c r="S548" s="31">
        <v>0</v>
      </c>
      <c r="T548" s="31">
        <v>0</v>
      </c>
      <c r="U548" s="15" t="s">
        <v>47</v>
      </c>
      <c r="V548" s="33">
        <v>2000</v>
      </c>
      <c r="W548" s="33">
        <f t="shared" si="8"/>
        <v>2000</v>
      </c>
      <c r="X548" s="35">
        <v>2000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15" t="s">
        <v>48</v>
      </c>
      <c r="AE548" s="15" t="s">
        <v>49</v>
      </c>
      <c r="AF548" s="15" t="s">
        <v>2039</v>
      </c>
      <c r="AG548" s="15"/>
      <c r="AH548" s="15"/>
      <c r="AI548" s="20">
        <v>29</v>
      </c>
      <c r="AJ548" s="20">
        <v>9</v>
      </c>
      <c r="AK548" s="23">
        <v>2546</v>
      </c>
      <c r="AL548" s="20">
        <v>29</v>
      </c>
      <c r="AM548" s="20">
        <v>9</v>
      </c>
      <c r="AN548" s="23">
        <v>2547</v>
      </c>
    </row>
    <row r="549" spans="1:40" x14ac:dyDescent="0.2">
      <c r="A549" s="11" t="s">
        <v>2044</v>
      </c>
      <c r="B549" s="13" t="s">
        <v>39</v>
      </c>
      <c r="C549" s="11" t="s">
        <v>2045</v>
      </c>
      <c r="D549" s="13" t="s">
        <v>2046</v>
      </c>
      <c r="E549" s="15" t="s">
        <v>365</v>
      </c>
      <c r="F549" s="15" t="s">
        <v>366</v>
      </c>
      <c r="G549" s="15" t="s">
        <v>44</v>
      </c>
      <c r="H549" s="15" t="s">
        <v>2047</v>
      </c>
      <c r="I549" s="11" t="s">
        <v>368</v>
      </c>
      <c r="J549" s="15" t="s">
        <v>2047</v>
      </c>
      <c r="K549" s="17" t="s">
        <v>2048</v>
      </c>
      <c r="L549" s="15" t="s">
        <v>2049</v>
      </c>
      <c r="M549" s="20">
        <v>17</v>
      </c>
      <c r="N549" s="20">
        <v>5</v>
      </c>
      <c r="O549" s="23">
        <v>2547</v>
      </c>
      <c r="P549" s="25">
        <v>3</v>
      </c>
      <c r="Q549" s="27">
        <v>0</v>
      </c>
      <c r="R549" s="29">
        <v>4300</v>
      </c>
      <c r="S549" s="31">
        <v>0</v>
      </c>
      <c r="T549" s="31">
        <v>0</v>
      </c>
      <c r="U549" s="15" t="s">
        <v>47</v>
      </c>
      <c r="V549" s="33">
        <v>4300</v>
      </c>
      <c r="W549" s="33">
        <f t="shared" si="8"/>
        <v>4300</v>
      </c>
      <c r="X549" s="35">
        <v>4300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15" t="s">
        <v>48</v>
      </c>
      <c r="AE549" s="15" t="s">
        <v>49</v>
      </c>
      <c r="AF549" s="15" t="s">
        <v>1187</v>
      </c>
      <c r="AG549" s="15"/>
      <c r="AH549" s="15"/>
      <c r="AI549" s="20">
        <v>17</v>
      </c>
      <c r="AJ549" s="20">
        <v>5</v>
      </c>
      <c r="AK549" s="23">
        <v>2547</v>
      </c>
      <c r="AL549" s="20">
        <v>17</v>
      </c>
      <c r="AM549" s="20">
        <v>5</v>
      </c>
      <c r="AN549" s="23">
        <v>2548</v>
      </c>
    </row>
    <row r="550" spans="1:40" x14ac:dyDescent="0.2">
      <c r="A550" s="11" t="s">
        <v>2050</v>
      </c>
      <c r="B550" s="13" t="s">
        <v>39</v>
      </c>
      <c r="C550" s="11" t="s">
        <v>2051</v>
      </c>
      <c r="D550" s="13" t="s">
        <v>2052</v>
      </c>
      <c r="E550" s="15" t="s">
        <v>365</v>
      </c>
      <c r="F550" s="15" t="s">
        <v>366</v>
      </c>
      <c r="G550" s="15" t="s">
        <v>44</v>
      </c>
      <c r="H550" s="15" t="s">
        <v>2047</v>
      </c>
      <c r="I550" s="11" t="s">
        <v>368</v>
      </c>
      <c r="J550" s="15" t="s">
        <v>2047</v>
      </c>
      <c r="K550" s="17" t="s">
        <v>2048</v>
      </c>
      <c r="L550" s="15" t="s">
        <v>2053</v>
      </c>
      <c r="M550" s="20">
        <v>17</v>
      </c>
      <c r="N550" s="20">
        <v>5</v>
      </c>
      <c r="O550" s="23">
        <v>2547</v>
      </c>
      <c r="P550" s="25">
        <v>3</v>
      </c>
      <c r="Q550" s="27">
        <v>0</v>
      </c>
      <c r="R550" s="29">
        <v>4300</v>
      </c>
      <c r="S550" s="31">
        <v>0</v>
      </c>
      <c r="T550" s="31">
        <v>0</v>
      </c>
      <c r="U550" s="15" t="s">
        <v>47</v>
      </c>
      <c r="V550" s="33">
        <v>4300</v>
      </c>
      <c r="W550" s="33">
        <f t="shared" si="8"/>
        <v>4300</v>
      </c>
      <c r="X550" s="35">
        <v>4300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15" t="s">
        <v>48</v>
      </c>
      <c r="AE550" s="15" t="s">
        <v>49</v>
      </c>
      <c r="AF550" s="15" t="s">
        <v>1187</v>
      </c>
      <c r="AG550" s="15"/>
      <c r="AH550" s="15"/>
      <c r="AI550" s="20">
        <v>17</v>
      </c>
      <c r="AJ550" s="20">
        <v>5</v>
      </c>
      <c r="AK550" s="23">
        <v>2547</v>
      </c>
      <c r="AL550" s="20">
        <v>17</v>
      </c>
      <c r="AM550" s="20">
        <v>5</v>
      </c>
      <c r="AN550" s="23">
        <v>2548</v>
      </c>
    </row>
    <row r="551" spans="1:40" x14ac:dyDescent="0.2">
      <c r="A551" s="11" t="s">
        <v>2054</v>
      </c>
      <c r="B551" s="13" t="s">
        <v>39</v>
      </c>
      <c r="C551" s="11" t="s">
        <v>2055</v>
      </c>
      <c r="D551" s="13" t="s">
        <v>2056</v>
      </c>
      <c r="E551" s="15" t="s">
        <v>365</v>
      </c>
      <c r="F551" s="15" t="s">
        <v>366</v>
      </c>
      <c r="G551" s="15" t="s">
        <v>44</v>
      </c>
      <c r="H551" s="15" t="s">
        <v>2047</v>
      </c>
      <c r="I551" s="11" t="s">
        <v>368</v>
      </c>
      <c r="J551" s="15" t="s">
        <v>2047</v>
      </c>
      <c r="K551" s="17" t="s">
        <v>2048</v>
      </c>
      <c r="L551" s="15" t="s">
        <v>2053</v>
      </c>
      <c r="M551" s="20">
        <v>17</v>
      </c>
      <c r="N551" s="20">
        <v>5</v>
      </c>
      <c r="O551" s="23">
        <v>2547</v>
      </c>
      <c r="P551" s="25">
        <v>3</v>
      </c>
      <c r="Q551" s="27">
        <v>0</v>
      </c>
      <c r="R551" s="29">
        <v>4300</v>
      </c>
      <c r="S551" s="31">
        <v>0</v>
      </c>
      <c r="T551" s="31">
        <v>0</v>
      </c>
      <c r="U551" s="15" t="s">
        <v>47</v>
      </c>
      <c r="V551" s="33">
        <v>4300</v>
      </c>
      <c r="W551" s="33">
        <f t="shared" si="8"/>
        <v>4300</v>
      </c>
      <c r="X551" s="35">
        <v>4300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15" t="s">
        <v>48</v>
      </c>
      <c r="AE551" s="15" t="s">
        <v>49</v>
      </c>
      <c r="AF551" s="15" t="s">
        <v>1187</v>
      </c>
      <c r="AG551" s="15"/>
      <c r="AH551" s="15"/>
      <c r="AI551" s="20">
        <v>17</v>
      </c>
      <c r="AJ551" s="20">
        <v>5</v>
      </c>
      <c r="AK551" s="23">
        <v>2547</v>
      </c>
      <c r="AL551" s="20">
        <v>17</v>
      </c>
      <c r="AM551" s="20">
        <v>5</v>
      </c>
      <c r="AN551" s="23">
        <v>2548</v>
      </c>
    </row>
    <row r="552" spans="1:40" x14ac:dyDescent="0.2">
      <c r="A552" s="11" t="s">
        <v>2057</v>
      </c>
      <c r="B552" s="13" t="s">
        <v>39</v>
      </c>
      <c r="C552" s="11" t="s">
        <v>2058</v>
      </c>
      <c r="D552" s="13" t="s">
        <v>2059</v>
      </c>
      <c r="E552" s="15" t="s">
        <v>365</v>
      </c>
      <c r="F552" s="15" t="s">
        <v>366</v>
      </c>
      <c r="G552" s="15" t="s">
        <v>44</v>
      </c>
      <c r="H552" s="15" t="s">
        <v>2047</v>
      </c>
      <c r="I552" s="11" t="s">
        <v>368</v>
      </c>
      <c r="J552" s="15" t="s">
        <v>2047</v>
      </c>
      <c r="K552" s="17" t="s">
        <v>2048</v>
      </c>
      <c r="L552" s="15" t="s">
        <v>2053</v>
      </c>
      <c r="M552" s="20">
        <v>17</v>
      </c>
      <c r="N552" s="20">
        <v>5</v>
      </c>
      <c r="O552" s="23">
        <v>2547</v>
      </c>
      <c r="P552" s="25">
        <v>3</v>
      </c>
      <c r="Q552" s="27">
        <v>0</v>
      </c>
      <c r="R552" s="29">
        <v>4300</v>
      </c>
      <c r="S552" s="31">
        <v>0</v>
      </c>
      <c r="T552" s="31">
        <v>0</v>
      </c>
      <c r="U552" s="15" t="s">
        <v>47</v>
      </c>
      <c r="V552" s="33">
        <v>4300</v>
      </c>
      <c r="W552" s="33">
        <f t="shared" si="8"/>
        <v>4300</v>
      </c>
      <c r="X552" s="35">
        <v>4300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15" t="s">
        <v>48</v>
      </c>
      <c r="AE552" s="15" t="s">
        <v>49</v>
      </c>
      <c r="AF552" s="15" t="s">
        <v>1187</v>
      </c>
      <c r="AG552" s="15"/>
      <c r="AH552" s="15"/>
      <c r="AI552" s="20">
        <v>17</v>
      </c>
      <c r="AJ552" s="20">
        <v>5</v>
      </c>
      <c r="AK552" s="23">
        <v>2547</v>
      </c>
      <c r="AL552" s="20">
        <v>17</v>
      </c>
      <c r="AM552" s="20">
        <v>5</v>
      </c>
      <c r="AN552" s="23">
        <v>2548</v>
      </c>
    </row>
    <row r="553" spans="1:40" x14ac:dyDescent="0.2">
      <c r="A553" s="11" t="s">
        <v>2060</v>
      </c>
      <c r="B553" s="13" t="s">
        <v>39</v>
      </c>
      <c r="C553" s="11" t="s">
        <v>2061</v>
      </c>
      <c r="D553" s="13" t="s">
        <v>2062</v>
      </c>
      <c r="E553" s="15" t="s">
        <v>365</v>
      </c>
      <c r="F553" s="15" t="s">
        <v>366</v>
      </c>
      <c r="G553" s="15" t="s">
        <v>44</v>
      </c>
      <c r="H553" s="15" t="s">
        <v>2047</v>
      </c>
      <c r="I553" s="11" t="s">
        <v>368</v>
      </c>
      <c r="J553" s="15" t="s">
        <v>2047</v>
      </c>
      <c r="K553" s="17" t="s">
        <v>2048</v>
      </c>
      <c r="L553" s="15" t="s">
        <v>2053</v>
      </c>
      <c r="M553" s="20">
        <v>17</v>
      </c>
      <c r="N553" s="20">
        <v>5</v>
      </c>
      <c r="O553" s="23">
        <v>2547</v>
      </c>
      <c r="P553" s="25">
        <v>3</v>
      </c>
      <c r="Q553" s="27">
        <v>0</v>
      </c>
      <c r="R553" s="29">
        <v>4300</v>
      </c>
      <c r="S553" s="31">
        <v>0</v>
      </c>
      <c r="T553" s="31">
        <v>0</v>
      </c>
      <c r="U553" s="15" t="s">
        <v>47</v>
      </c>
      <c r="V553" s="33">
        <v>4300</v>
      </c>
      <c r="W553" s="33">
        <f t="shared" si="8"/>
        <v>4300</v>
      </c>
      <c r="X553" s="35">
        <v>4300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15" t="s">
        <v>48</v>
      </c>
      <c r="AE553" s="15" t="s">
        <v>49</v>
      </c>
      <c r="AF553" s="15" t="s">
        <v>1187</v>
      </c>
      <c r="AG553" s="15"/>
      <c r="AH553" s="15"/>
      <c r="AI553" s="20">
        <v>17</v>
      </c>
      <c r="AJ553" s="20">
        <v>5</v>
      </c>
      <c r="AK553" s="23">
        <v>2547</v>
      </c>
      <c r="AL553" s="20">
        <v>17</v>
      </c>
      <c r="AM553" s="20">
        <v>5</v>
      </c>
      <c r="AN553" s="23">
        <v>2548</v>
      </c>
    </row>
    <row r="554" spans="1:40" x14ac:dyDescent="0.2">
      <c r="A554" s="11" t="s">
        <v>2063</v>
      </c>
      <c r="B554" s="13" t="s">
        <v>39</v>
      </c>
      <c r="C554" s="11" t="s">
        <v>2064</v>
      </c>
      <c r="D554" s="13" t="s">
        <v>2065</v>
      </c>
      <c r="E554" s="15" t="s">
        <v>365</v>
      </c>
      <c r="F554" s="15" t="s">
        <v>366</v>
      </c>
      <c r="G554" s="15" t="s">
        <v>44</v>
      </c>
      <c r="H554" s="15" t="s">
        <v>2047</v>
      </c>
      <c r="I554" s="11" t="s">
        <v>368</v>
      </c>
      <c r="J554" s="15" t="s">
        <v>2047</v>
      </c>
      <c r="K554" s="17" t="s">
        <v>2048</v>
      </c>
      <c r="L554" s="15" t="s">
        <v>2053</v>
      </c>
      <c r="M554" s="20">
        <v>20</v>
      </c>
      <c r="N554" s="20">
        <v>7</v>
      </c>
      <c r="O554" s="23">
        <v>2550</v>
      </c>
      <c r="P554" s="25">
        <v>3</v>
      </c>
      <c r="Q554" s="27">
        <v>0</v>
      </c>
      <c r="R554" s="29">
        <v>5500</v>
      </c>
      <c r="S554" s="31">
        <v>0</v>
      </c>
      <c r="T554" s="31">
        <v>0</v>
      </c>
      <c r="U554" s="15" t="s">
        <v>47</v>
      </c>
      <c r="V554" s="33">
        <v>5500</v>
      </c>
      <c r="W554" s="33">
        <f t="shared" si="8"/>
        <v>5500</v>
      </c>
      <c r="X554" s="35">
        <v>5500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15" t="s">
        <v>48</v>
      </c>
      <c r="AE554" s="15" t="s">
        <v>49</v>
      </c>
      <c r="AF554" s="15" t="s">
        <v>2066</v>
      </c>
      <c r="AG554" s="15"/>
      <c r="AH554" s="15"/>
      <c r="AI554" s="20">
        <v>20</v>
      </c>
      <c r="AJ554" s="20">
        <v>7</v>
      </c>
      <c r="AK554" s="23">
        <v>2550</v>
      </c>
      <c r="AL554" s="20">
        <v>20</v>
      </c>
      <c r="AM554" s="20">
        <v>7</v>
      </c>
      <c r="AN554" s="23">
        <v>2550</v>
      </c>
    </row>
    <row r="555" spans="1:40" x14ac:dyDescent="0.2">
      <c r="A555" s="11" t="s">
        <v>2067</v>
      </c>
      <c r="B555" s="13" t="s">
        <v>39</v>
      </c>
      <c r="C555" s="11" t="s">
        <v>2068</v>
      </c>
      <c r="D555" s="13" t="s">
        <v>2069</v>
      </c>
      <c r="E555" s="15" t="s">
        <v>365</v>
      </c>
      <c r="F555" s="15" t="s">
        <v>366</v>
      </c>
      <c r="G555" s="15" t="s">
        <v>44</v>
      </c>
      <c r="H555" s="15" t="s">
        <v>2047</v>
      </c>
      <c r="I555" s="11" t="s">
        <v>368</v>
      </c>
      <c r="J555" s="15" t="s">
        <v>2047</v>
      </c>
      <c r="K555" s="17" t="s">
        <v>2048</v>
      </c>
      <c r="L555" s="15" t="s">
        <v>2053</v>
      </c>
      <c r="M555" s="20">
        <v>20</v>
      </c>
      <c r="N555" s="20">
        <v>7</v>
      </c>
      <c r="O555" s="23">
        <v>2550</v>
      </c>
      <c r="P555" s="25">
        <v>3</v>
      </c>
      <c r="Q555" s="27">
        <v>0</v>
      </c>
      <c r="R555" s="29">
        <v>5500</v>
      </c>
      <c r="S555" s="31">
        <v>0</v>
      </c>
      <c r="T555" s="31">
        <v>0</v>
      </c>
      <c r="U555" s="15" t="s">
        <v>47</v>
      </c>
      <c r="V555" s="33">
        <v>5500</v>
      </c>
      <c r="W555" s="33">
        <f t="shared" si="8"/>
        <v>5500</v>
      </c>
      <c r="X555" s="35">
        <v>5500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15" t="s">
        <v>48</v>
      </c>
      <c r="AE555" s="15" t="s">
        <v>49</v>
      </c>
      <c r="AF555" s="15" t="s">
        <v>2066</v>
      </c>
      <c r="AG555" s="15"/>
      <c r="AH555" s="15"/>
      <c r="AI555" s="20">
        <v>20</v>
      </c>
      <c r="AJ555" s="20">
        <v>7</v>
      </c>
      <c r="AK555" s="23">
        <v>2550</v>
      </c>
      <c r="AL555" s="20">
        <v>20</v>
      </c>
      <c r="AM555" s="20">
        <v>7</v>
      </c>
      <c r="AN555" s="23">
        <v>2550</v>
      </c>
    </row>
    <row r="556" spans="1:40" x14ac:dyDescent="0.2">
      <c r="A556" s="11" t="s">
        <v>2070</v>
      </c>
      <c r="B556" s="13" t="s">
        <v>39</v>
      </c>
      <c r="C556" s="11" t="s">
        <v>2071</v>
      </c>
      <c r="D556" s="13" t="s">
        <v>2072</v>
      </c>
      <c r="E556" s="15" t="s">
        <v>365</v>
      </c>
      <c r="F556" s="15" t="s">
        <v>366</v>
      </c>
      <c r="G556" s="15" t="s">
        <v>44</v>
      </c>
      <c r="H556" s="15" t="s">
        <v>2047</v>
      </c>
      <c r="I556" s="11" t="s">
        <v>368</v>
      </c>
      <c r="J556" s="15" t="s">
        <v>2047</v>
      </c>
      <c r="K556" s="17" t="s">
        <v>2048</v>
      </c>
      <c r="L556" s="15" t="s">
        <v>2053</v>
      </c>
      <c r="M556" s="20">
        <v>20</v>
      </c>
      <c r="N556" s="20">
        <v>7</v>
      </c>
      <c r="O556" s="23">
        <v>2550</v>
      </c>
      <c r="P556" s="25">
        <v>3</v>
      </c>
      <c r="Q556" s="27">
        <v>0</v>
      </c>
      <c r="R556" s="29">
        <v>5500</v>
      </c>
      <c r="S556" s="31">
        <v>0</v>
      </c>
      <c r="T556" s="31">
        <v>0</v>
      </c>
      <c r="U556" s="15" t="s">
        <v>47</v>
      </c>
      <c r="V556" s="33">
        <v>5500</v>
      </c>
      <c r="W556" s="33">
        <f t="shared" si="8"/>
        <v>5500</v>
      </c>
      <c r="X556" s="35">
        <v>5500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15" t="s">
        <v>48</v>
      </c>
      <c r="AE556" s="15" t="s">
        <v>49</v>
      </c>
      <c r="AF556" s="15" t="s">
        <v>2066</v>
      </c>
      <c r="AG556" s="15"/>
      <c r="AH556" s="15"/>
      <c r="AI556" s="20">
        <v>20</v>
      </c>
      <c r="AJ556" s="20">
        <v>7</v>
      </c>
      <c r="AK556" s="23">
        <v>2550</v>
      </c>
      <c r="AL556" s="20">
        <v>20</v>
      </c>
      <c r="AM556" s="20">
        <v>7</v>
      </c>
      <c r="AN556" s="23">
        <v>2550</v>
      </c>
    </row>
    <row r="557" spans="1:40" x14ac:dyDescent="0.2">
      <c r="A557" s="11" t="s">
        <v>2073</v>
      </c>
      <c r="B557" s="13" t="s">
        <v>39</v>
      </c>
      <c r="C557" s="11" t="s">
        <v>2074</v>
      </c>
      <c r="D557" s="13" t="s">
        <v>2075</v>
      </c>
      <c r="E557" s="15" t="s">
        <v>365</v>
      </c>
      <c r="F557" s="15" t="s">
        <v>366</v>
      </c>
      <c r="G557" s="15" t="s">
        <v>44</v>
      </c>
      <c r="H557" s="15" t="s">
        <v>2047</v>
      </c>
      <c r="I557" s="11" t="s">
        <v>368</v>
      </c>
      <c r="J557" s="15" t="s">
        <v>2047</v>
      </c>
      <c r="K557" s="17" t="s">
        <v>2048</v>
      </c>
      <c r="L557" s="15" t="s">
        <v>2053</v>
      </c>
      <c r="M557" s="20">
        <v>20</v>
      </c>
      <c r="N557" s="20">
        <v>7</v>
      </c>
      <c r="O557" s="23">
        <v>2550</v>
      </c>
      <c r="P557" s="25">
        <v>3</v>
      </c>
      <c r="Q557" s="27">
        <v>0</v>
      </c>
      <c r="R557" s="29">
        <v>5500</v>
      </c>
      <c r="S557" s="31">
        <v>0</v>
      </c>
      <c r="T557" s="31">
        <v>0</v>
      </c>
      <c r="U557" s="15" t="s">
        <v>47</v>
      </c>
      <c r="V557" s="33">
        <v>5500</v>
      </c>
      <c r="W557" s="33">
        <f t="shared" si="8"/>
        <v>5500</v>
      </c>
      <c r="X557" s="35">
        <v>5500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15" t="s">
        <v>48</v>
      </c>
      <c r="AE557" s="15" t="s">
        <v>49</v>
      </c>
      <c r="AF557" s="15" t="s">
        <v>2066</v>
      </c>
      <c r="AG557" s="15"/>
      <c r="AH557" s="15"/>
      <c r="AI557" s="20">
        <v>20</v>
      </c>
      <c r="AJ557" s="20">
        <v>7</v>
      </c>
      <c r="AK557" s="23">
        <v>2550</v>
      </c>
      <c r="AL557" s="20">
        <v>20</v>
      </c>
      <c r="AM557" s="20">
        <v>7</v>
      </c>
      <c r="AN557" s="23">
        <v>2550</v>
      </c>
    </row>
    <row r="558" spans="1:40" x14ac:dyDescent="0.2">
      <c r="A558" s="11" t="s">
        <v>2076</v>
      </c>
      <c r="B558" s="13" t="s">
        <v>39</v>
      </c>
      <c r="C558" s="11" t="s">
        <v>2077</v>
      </c>
      <c r="D558" s="13" t="s">
        <v>2078</v>
      </c>
      <c r="E558" s="15" t="s">
        <v>365</v>
      </c>
      <c r="F558" s="15" t="s">
        <v>366</v>
      </c>
      <c r="G558" s="15" t="s">
        <v>44</v>
      </c>
      <c r="H558" s="15" t="s">
        <v>2047</v>
      </c>
      <c r="I558" s="11" t="s">
        <v>368</v>
      </c>
      <c r="J558" s="15" t="s">
        <v>2047</v>
      </c>
      <c r="K558" s="17" t="s">
        <v>2048</v>
      </c>
      <c r="L558" s="15" t="s">
        <v>2053</v>
      </c>
      <c r="M558" s="20">
        <v>20</v>
      </c>
      <c r="N558" s="20">
        <v>7</v>
      </c>
      <c r="O558" s="23">
        <v>2550</v>
      </c>
      <c r="P558" s="25">
        <v>3</v>
      </c>
      <c r="Q558" s="27">
        <v>0</v>
      </c>
      <c r="R558" s="29">
        <v>5500</v>
      </c>
      <c r="S558" s="31">
        <v>0</v>
      </c>
      <c r="T558" s="31">
        <v>0</v>
      </c>
      <c r="U558" s="15" t="s">
        <v>47</v>
      </c>
      <c r="V558" s="33">
        <v>5500</v>
      </c>
      <c r="W558" s="33">
        <f t="shared" si="8"/>
        <v>5500</v>
      </c>
      <c r="X558" s="35">
        <v>5500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15" t="s">
        <v>48</v>
      </c>
      <c r="AE558" s="15" t="s">
        <v>49</v>
      </c>
      <c r="AF558" s="15" t="s">
        <v>2066</v>
      </c>
      <c r="AG558" s="15"/>
      <c r="AH558" s="15"/>
      <c r="AI558" s="20">
        <v>20</v>
      </c>
      <c r="AJ558" s="20">
        <v>7</v>
      </c>
      <c r="AK558" s="23">
        <v>2550</v>
      </c>
      <c r="AL558" s="20">
        <v>20</v>
      </c>
      <c r="AM558" s="20">
        <v>7</v>
      </c>
      <c r="AN558" s="23">
        <v>2550</v>
      </c>
    </row>
    <row r="559" spans="1:40" x14ac:dyDescent="0.2">
      <c r="A559" s="11" t="s">
        <v>2079</v>
      </c>
      <c r="B559" s="13" t="s">
        <v>39</v>
      </c>
      <c r="C559" s="11" t="s">
        <v>2080</v>
      </c>
      <c r="D559" s="13" t="s">
        <v>2081</v>
      </c>
      <c r="E559" s="15" t="s">
        <v>365</v>
      </c>
      <c r="F559" s="15" t="s">
        <v>366</v>
      </c>
      <c r="G559" s="15" t="s">
        <v>44</v>
      </c>
      <c r="H559" s="15" t="s">
        <v>2047</v>
      </c>
      <c r="I559" s="11" t="s">
        <v>368</v>
      </c>
      <c r="J559" s="15" t="s">
        <v>2047</v>
      </c>
      <c r="K559" s="17" t="s">
        <v>2048</v>
      </c>
      <c r="L559" s="15" t="s">
        <v>2053</v>
      </c>
      <c r="M559" s="20">
        <v>20</v>
      </c>
      <c r="N559" s="20">
        <v>7</v>
      </c>
      <c r="O559" s="23">
        <v>2550</v>
      </c>
      <c r="P559" s="25">
        <v>3</v>
      </c>
      <c r="Q559" s="27">
        <v>0</v>
      </c>
      <c r="R559" s="29">
        <v>5500</v>
      </c>
      <c r="S559" s="31">
        <v>0</v>
      </c>
      <c r="T559" s="31">
        <v>0</v>
      </c>
      <c r="U559" s="15" t="s">
        <v>47</v>
      </c>
      <c r="V559" s="33">
        <v>5500</v>
      </c>
      <c r="W559" s="33">
        <f t="shared" si="8"/>
        <v>5500</v>
      </c>
      <c r="X559" s="35">
        <v>5500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15" t="s">
        <v>48</v>
      </c>
      <c r="AE559" s="15" t="s">
        <v>49</v>
      </c>
      <c r="AF559" s="15" t="s">
        <v>2066</v>
      </c>
      <c r="AG559" s="15"/>
      <c r="AH559" s="15"/>
      <c r="AI559" s="20">
        <v>20</v>
      </c>
      <c r="AJ559" s="20">
        <v>7</v>
      </c>
      <c r="AK559" s="23">
        <v>2550</v>
      </c>
      <c r="AL559" s="20">
        <v>20</v>
      </c>
      <c r="AM559" s="20">
        <v>7</v>
      </c>
      <c r="AN559" s="23">
        <v>2550</v>
      </c>
    </row>
    <row r="560" spans="1:40" x14ac:dyDescent="0.2">
      <c r="A560" s="11" t="s">
        <v>2082</v>
      </c>
      <c r="B560" s="13" t="s">
        <v>39</v>
      </c>
      <c r="C560" s="11" t="s">
        <v>2083</v>
      </c>
      <c r="D560" s="13" t="s">
        <v>2084</v>
      </c>
      <c r="E560" s="15" t="s">
        <v>365</v>
      </c>
      <c r="F560" s="15" t="s">
        <v>366</v>
      </c>
      <c r="G560" s="15" t="s">
        <v>44</v>
      </c>
      <c r="H560" s="15" t="s">
        <v>2047</v>
      </c>
      <c r="I560" s="11" t="s">
        <v>368</v>
      </c>
      <c r="J560" s="15" t="s">
        <v>2047</v>
      </c>
      <c r="K560" s="17" t="s">
        <v>2048</v>
      </c>
      <c r="L560" s="15" t="s">
        <v>2053</v>
      </c>
      <c r="M560" s="20">
        <v>20</v>
      </c>
      <c r="N560" s="20">
        <v>7</v>
      </c>
      <c r="O560" s="23">
        <v>2550</v>
      </c>
      <c r="P560" s="25">
        <v>3</v>
      </c>
      <c r="Q560" s="27">
        <v>0</v>
      </c>
      <c r="R560" s="29">
        <v>5500</v>
      </c>
      <c r="S560" s="31">
        <v>0</v>
      </c>
      <c r="T560" s="31">
        <v>0</v>
      </c>
      <c r="U560" s="15" t="s">
        <v>47</v>
      </c>
      <c r="V560" s="33">
        <v>5500</v>
      </c>
      <c r="W560" s="33">
        <f t="shared" si="8"/>
        <v>5500</v>
      </c>
      <c r="X560" s="35">
        <v>5500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15" t="s">
        <v>48</v>
      </c>
      <c r="AE560" s="15" t="s">
        <v>49</v>
      </c>
      <c r="AF560" s="15" t="s">
        <v>2066</v>
      </c>
      <c r="AG560" s="15"/>
      <c r="AH560" s="15"/>
      <c r="AI560" s="20">
        <v>20</v>
      </c>
      <c r="AJ560" s="20">
        <v>7</v>
      </c>
      <c r="AK560" s="23">
        <v>2550</v>
      </c>
      <c r="AL560" s="20">
        <v>20</v>
      </c>
      <c r="AM560" s="20">
        <v>7</v>
      </c>
      <c r="AN560" s="23">
        <v>2550</v>
      </c>
    </row>
    <row r="561" spans="1:40" x14ac:dyDescent="0.2">
      <c r="A561" s="11" t="s">
        <v>2085</v>
      </c>
      <c r="B561" s="13" t="s">
        <v>39</v>
      </c>
      <c r="C561" s="11" t="s">
        <v>2086</v>
      </c>
      <c r="D561" s="13" t="s">
        <v>2087</v>
      </c>
      <c r="E561" s="15" t="s">
        <v>365</v>
      </c>
      <c r="F561" s="15" t="s">
        <v>366</v>
      </c>
      <c r="G561" s="15" t="s">
        <v>44</v>
      </c>
      <c r="H561" s="15" t="s">
        <v>2088</v>
      </c>
      <c r="I561" s="11" t="s">
        <v>368</v>
      </c>
      <c r="J561" s="15" t="s">
        <v>2088</v>
      </c>
      <c r="K561" s="17" t="s">
        <v>2089</v>
      </c>
      <c r="L561" s="15" t="s">
        <v>2090</v>
      </c>
      <c r="M561" s="20">
        <v>1</v>
      </c>
      <c r="N561" s="20">
        <v>5</v>
      </c>
      <c r="O561" s="23">
        <v>2552</v>
      </c>
      <c r="P561" s="25">
        <v>3</v>
      </c>
      <c r="Q561" s="27">
        <v>0</v>
      </c>
      <c r="R561" s="29">
        <v>13000</v>
      </c>
      <c r="S561" s="31">
        <v>0</v>
      </c>
      <c r="T561" s="31">
        <v>0</v>
      </c>
      <c r="U561" s="15" t="s">
        <v>47</v>
      </c>
      <c r="V561" s="33">
        <v>13000</v>
      </c>
      <c r="W561" s="33">
        <f t="shared" si="8"/>
        <v>13000</v>
      </c>
      <c r="X561" s="35">
        <v>13000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15" t="s">
        <v>48</v>
      </c>
      <c r="AE561" s="15" t="s">
        <v>49</v>
      </c>
      <c r="AF561" s="15" t="s">
        <v>393</v>
      </c>
      <c r="AG561" s="15"/>
      <c r="AH561" s="15"/>
      <c r="AI561" s="20">
        <v>1</v>
      </c>
      <c r="AJ561" s="20">
        <v>5</v>
      </c>
      <c r="AK561" s="23">
        <v>2552</v>
      </c>
      <c r="AL561" s="20">
        <v>1</v>
      </c>
      <c r="AM561" s="20">
        <v>5</v>
      </c>
      <c r="AN561" s="23">
        <v>2553</v>
      </c>
    </row>
    <row r="562" spans="1:40" x14ac:dyDescent="0.2">
      <c r="A562" s="11" t="s">
        <v>2091</v>
      </c>
      <c r="B562" s="13" t="s">
        <v>39</v>
      </c>
      <c r="C562" s="11" t="s">
        <v>2092</v>
      </c>
      <c r="D562" s="13" t="s">
        <v>2093</v>
      </c>
      <c r="E562" s="15" t="s">
        <v>365</v>
      </c>
      <c r="F562" s="15" t="s">
        <v>366</v>
      </c>
      <c r="G562" s="15" t="s">
        <v>44</v>
      </c>
      <c r="H562" s="15" t="s">
        <v>2094</v>
      </c>
      <c r="I562" s="11" t="s">
        <v>368</v>
      </c>
      <c r="J562" s="15" t="s">
        <v>2094</v>
      </c>
      <c r="K562" s="17" t="s">
        <v>370</v>
      </c>
      <c r="L562" s="15" t="s">
        <v>2095</v>
      </c>
      <c r="M562" s="20">
        <v>1</v>
      </c>
      <c r="N562" s="20">
        <v>5</v>
      </c>
      <c r="O562" s="23">
        <v>2552</v>
      </c>
      <c r="P562" s="25">
        <v>3</v>
      </c>
      <c r="Q562" s="27">
        <v>0</v>
      </c>
      <c r="R562" s="29">
        <v>1700</v>
      </c>
      <c r="S562" s="31">
        <v>0</v>
      </c>
      <c r="T562" s="31">
        <v>0</v>
      </c>
      <c r="U562" s="15" t="s">
        <v>47</v>
      </c>
      <c r="V562" s="33">
        <v>1700</v>
      </c>
      <c r="W562" s="33">
        <f t="shared" si="8"/>
        <v>1700</v>
      </c>
      <c r="X562" s="35">
        <v>1700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15" t="s">
        <v>48</v>
      </c>
      <c r="AE562" s="15" t="s">
        <v>49</v>
      </c>
      <c r="AF562" s="15" t="s">
        <v>393</v>
      </c>
      <c r="AG562" s="15"/>
      <c r="AH562" s="15"/>
      <c r="AI562" s="20">
        <v>1</v>
      </c>
      <c r="AJ562" s="20">
        <v>5</v>
      </c>
      <c r="AK562" s="23">
        <v>2552</v>
      </c>
      <c r="AL562" s="20">
        <v>1</v>
      </c>
      <c r="AM562" s="20">
        <v>7</v>
      </c>
      <c r="AN562" s="23">
        <v>2553</v>
      </c>
    </row>
    <row r="563" spans="1:40" x14ac:dyDescent="0.2">
      <c r="A563" s="11" t="s">
        <v>2096</v>
      </c>
      <c r="B563" s="13" t="s">
        <v>39</v>
      </c>
      <c r="C563" s="11" t="s">
        <v>2097</v>
      </c>
      <c r="D563" s="13" t="s">
        <v>2098</v>
      </c>
      <c r="E563" s="15" t="s">
        <v>365</v>
      </c>
      <c r="F563" s="15" t="s">
        <v>366</v>
      </c>
      <c r="G563" s="15" t="s">
        <v>44</v>
      </c>
      <c r="H563" s="15" t="s">
        <v>2099</v>
      </c>
      <c r="I563" s="11" t="s">
        <v>368</v>
      </c>
      <c r="J563" s="15" t="s">
        <v>2099</v>
      </c>
      <c r="K563" s="17" t="s">
        <v>370</v>
      </c>
      <c r="L563" s="15" t="s">
        <v>2100</v>
      </c>
      <c r="M563" s="20">
        <v>21</v>
      </c>
      <c r="N563" s="20">
        <v>7</v>
      </c>
      <c r="O563" s="23">
        <v>2552</v>
      </c>
      <c r="P563" s="25">
        <v>3</v>
      </c>
      <c r="Q563" s="27">
        <v>0</v>
      </c>
      <c r="R563" s="29">
        <v>19500</v>
      </c>
      <c r="S563" s="31">
        <v>0</v>
      </c>
      <c r="T563" s="31">
        <v>0</v>
      </c>
      <c r="U563" s="15" t="s">
        <v>47</v>
      </c>
      <c r="V563" s="33">
        <v>19500</v>
      </c>
      <c r="W563" s="33">
        <f t="shared" si="8"/>
        <v>19500</v>
      </c>
      <c r="X563" s="35">
        <v>19500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15" t="s">
        <v>48</v>
      </c>
      <c r="AE563" s="15" t="s">
        <v>49</v>
      </c>
      <c r="AF563" s="15" t="s">
        <v>2101</v>
      </c>
      <c r="AG563" s="15"/>
      <c r="AH563" s="15"/>
      <c r="AI563" s="20">
        <v>21</v>
      </c>
      <c r="AJ563" s="20">
        <v>7</v>
      </c>
      <c r="AK563" s="23">
        <v>2552</v>
      </c>
      <c r="AL563" s="20">
        <v>21</v>
      </c>
      <c r="AM563" s="20">
        <v>7</v>
      </c>
      <c r="AN563" s="23">
        <v>2553</v>
      </c>
    </row>
    <row r="564" spans="1:40" x14ac:dyDescent="0.2">
      <c r="A564" s="11" t="s">
        <v>2102</v>
      </c>
      <c r="B564" s="13" t="s">
        <v>39</v>
      </c>
      <c r="C564" s="11" t="s">
        <v>2103</v>
      </c>
      <c r="D564" s="13" t="s">
        <v>2104</v>
      </c>
      <c r="E564" s="15" t="s">
        <v>365</v>
      </c>
      <c r="F564" s="15" t="s">
        <v>366</v>
      </c>
      <c r="G564" s="15" t="s">
        <v>44</v>
      </c>
      <c r="H564" s="15" t="s">
        <v>2088</v>
      </c>
      <c r="I564" s="11" t="s">
        <v>368</v>
      </c>
      <c r="J564" s="15" t="s">
        <v>2088</v>
      </c>
      <c r="K564" s="17" t="s">
        <v>2089</v>
      </c>
      <c r="L564" s="15" t="s">
        <v>2105</v>
      </c>
      <c r="M564" s="20">
        <v>24</v>
      </c>
      <c r="N564" s="20">
        <v>3</v>
      </c>
      <c r="O564" s="23">
        <v>2559</v>
      </c>
      <c r="P564" s="25">
        <v>3</v>
      </c>
      <c r="Q564" s="27">
        <v>0</v>
      </c>
      <c r="R564" s="29">
        <v>20000</v>
      </c>
      <c r="S564" s="31">
        <v>0</v>
      </c>
      <c r="T564" s="31">
        <v>0</v>
      </c>
      <c r="U564" s="15" t="s">
        <v>47</v>
      </c>
      <c r="V564" s="33">
        <v>20000</v>
      </c>
      <c r="W564" s="33">
        <f t="shared" si="8"/>
        <v>20000</v>
      </c>
      <c r="X564" s="35">
        <v>20000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15" t="s">
        <v>48</v>
      </c>
      <c r="AE564" s="15" t="s">
        <v>49</v>
      </c>
      <c r="AF564" s="15" t="s">
        <v>1653</v>
      </c>
      <c r="AG564" s="15"/>
      <c r="AH564" s="15"/>
      <c r="AI564" s="20">
        <v>24</v>
      </c>
      <c r="AJ564" s="20">
        <v>3</v>
      </c>
      <c r="AK564" s="23">
        <v>2559</v>
      </c>
      <c r="AL564" s="20">
        <v>24</v>
      </c>
      <c r="AM564" s="20">
        <v>3</v>
      </c>
      <c r="AN564" s="23">
        <v>2560</v>
      </c>
    </row>
    <row r="565" spans="1:40" x14ac:dyDescent="0.2">
      <c r="A565" s="11" t="s">
        <v>2106</v>
      </c>
      <c r="B565" s="13" t="s">
        <v>39</v>
      </c>
      <c r="C565" s="11" t="s">
        <v>2107</v>
      </c>
      <c r="D565" s="13" t="s">
        <v>2108</v>
      </c>
      <c r="E565" s="15" t="s">
        <v>365</v>
      </c>
      <c r="F565" s="15" t="s">
        <v>366</v>
      </c>
      <c r="G565" s="15" t="s">
        <v>44</v>
      </c>
      <c r="H565" s="15" t="s">
        <v>2109</v>
      </c>
      <c r="I565" s="11" t="s">
        <v>368</v>
      </c>
      <c r="J565" s="15" t="s">
        <v>2109</v>
      </c>
      <c r="K565" s="17" t="s">
        <v>1112</v>
      </c>
      <c r="L565" s="15" t="s">
        <v>2109</v>
      </c>
      <c r="M565" s="20">
        <v>25</v>
      </c>
      <c r="N565" s="20">
        <v>5</v>
      </c>
      <c r="O565" s="23">
        <v>2563</v>
      </c>
      <c r="P565" s="25">
        <v>3</v>
      </c>
      <c r="Q565" s="27">
        <v>0</v>
      </c>
      <c r="R565" s="29">
        <v>8500</v>
      </c>
      <c r="S565" s="31">
        <v>0</v>
      </c>
      <c r="T565" s="31">
        <v>0</v>
      </c>
      <c r="U565" s="15" t="s">
        <v>47</v>
      </c>
      <c r="V565" s="33">
        <v>8500</v>
      </c>
      <c r="W565" s="33">
        <f t="shared" si="8"/>
        <v>8500</v>
      </c>
      <c r="X565" s="35">
        <v>8500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15" t="s">
        <v>48</v>
      </c>
      <c r="AE565" s="15" t="s">
        <v>49</v>
      </c>
      <c r="AF565" s="15" t="s">
        <v>2110</v>
      </c>
      <c r="AG565" s="15" t="s">
        <v>233</v>
      </c>
      <c r="AH565" s="15"/>
      <c r="AI565" s="20">
        <v>25</v>
      </c>
      <c r="AJ565" s="20">
        <v>5</v>
      </c>
      <c r="AK565" s="23">
        <v>2563</v>
      </c>
      <c r="AL565" s="20">
        <v>25</v>
      </c>
      <c r="AM565" s="20">
        <v>5</v>
      </c>
      <c r="AN565" s="23">
        <v>2564</v>
      </c>
    </row>
    <row r="566" spans="1:40" x14ac:dyDescent="0.2">
      <c r="A566" s="11" t="s">
        <v>2111</v>
      </c>
      <c r="B566" s="13" t="s">
        <v>39</v>
      </c>
      <c r="C566" s="11" t="s">
        <v>2112</v>
      </c>
      <c r="D566" s="13" t="s">
        <v>2113</v>
      </c>
      <c r="E566" s="15" t="s">
        <v>365</v>
      </c>
      <c r="F566" s="15" t="s">
        <v>366</v>
      </c>
      <c r="G566" s="15" t="s">
        <v>44</v>
      </c>
      <c r="H566" s="15" t="s">
        <v>2114</v>
      </c>
      <c r="I566" s="11" t="s">
        <v>368</v>
      </c>
      <c r="J566" s="15" t="s">
        <v>2114</v>
      </c>
      <c r="K566" s="17" t="s">
        <v>2048</v>
      </c>
      <c r="L566" s="15" t="s">
        <v>2115</v>
      </c>
      <c r="M566" s="20">
        <v>4</v>
      </c>
      <c r="N566" s="20">
        <v>9</v>
      </c>
      <c r="O566" s="23">
        <v>2556</v>
      </c>
      <c r="P566" s="25">
        <v>3</v>
      </c>
      <c r="Q566" s="27">
        <v>0</v>
      </c>
      <c r="R566" s="29">
        <v>7500</v>
      </c>
      <c r="S566" s="31">
        <v>0</v>
      </c>
      <c r="T566" s="31">
        <v>0</v>
      </c>
      <c r="U566" s="15" t="s">
        <v>47</v>
      </c>
      <c r="V566" s="33">
        <v>7500</v>
      </c>
      <c r="W566" s="33">
        <f t="shared" si="8"/>
        <v>7500</v>
      </c>
      <c r="X566" s="35">
        <v>7500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15" t="s">
        <v>48</v>
      </c>
      <c r="AE566" s="15" t="s">
        <v>49</v>
      </c>
      <c r="AF566" s="15" t="s">
        <v>2116</v>
      </c>
      <c r="AG566" s="15"/>
      <c r="AH566" s="15"/>
      <c r="AI566" s="20">
        <v>4</v>
      </c>
      <c r="AJ566" s="20">
        <v>9</v>
      </c>
      <c r="AK566" s="23">
        <v>2556</v>
      </c>
      <c r="AL566" s="20">
        <v>4</v>
      </c>
      <c r="AM566" s="20">
        <v>9</v>
      </c>
      <c r="AN566" s="23">
        <v>2557</v>
      </c>
    </row>
    <row r="567" spans="1:40" x14ac:dyDescent="0.2">
      <c r="A567" s="11" t="s">
        <v>2117</v>
      </c>
      <c r="B567" s="13" t="s">
        <v>39</v>
      </c>
      <c r="C567" s="11" t="s">
        <v>2118</v>
      </c>
      <c r="D567" s="13" t="s">
        <v>2119</v>
      </c>
      <c r="E567" s="15" t="s">
        <v>365</v>
      </c>
      <c r="F567" s="15" t="s">
        <v>366</v>
      </c>
      <c r="G567" s="15" t="s">
        <v>44</v>
      </c>
      <c r="H567" s="15" t="s">
        <v>2114</v>
      </c>
      <c r="I567" s="11" t="s">
        <v>368</v>
      </c>
      <c r="J567" s="15" t="s">
        <v>2114</v>
      </c>
      <c r="K567" s="17" t="s">
        <v>2048</v>
      </c>
      <c r="L567" s="15" t="s">
        <v>2120</v>
      </c>
      <c r="M567" s="20">
        <v>4</v>
      </c>
      <c r="N567" s="20">
        <v>9</v>
      </c>
      <c r="O567" s="23">
        <v>2556</v>
      </c>
      <c r="P567" s="25">
        <v>3</v>
      </c>
      <c r="Q567" s="27">
        <v>0</v>
      </c>
      <c r="R567" s="29">
        <v>7500</v>
      </c>
      <c r="S567" s="31">
        <v>0</v>
      </c>
      <c r="T567" s="31">
        <v>0</v>
      </c>
      <c r="U567" s="15" t="s">
        <v>47</v>
      </c>
      <c r="V567" s="33">
        <v>7500</v>
      </c>
      <c r="W567" s="33">
        <f t="shared" si="8"/>
        <v>7500</v>
      </c>
      <c r="X567" s="35">
        <v>7500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15" t="s">
        <v>48</v>
      </c>
      <c r="AE567" s="15" t="s">
        <v>49</v>
      </c>
      <c r="AF567" s="15" t="s">
        <v>2116</v>
      </c>
      <c r="AG567" s="15"/>
      <c r="AH567" s="15"/>
      <c r="AI567" s="20">
        <v>4</v>
      </c>
      <c r="AJ567" s="20">
        <v>9</v>
      </c>
      <c r="AK567" s="23">
        <v>2556</v>
      </c>
      <c r="AL567" s="20">
        <v>4</v>
      </c>
      <c r="AM567" s="20">
        <v>9</v>
      </c>
      <c r="AN567" s="23">
        <v>2557</v>
      </c>
    </row>
    <row r="568" spans="1:40" x14ac:dyDescent="0.2">
      <c r="A568" s="11" t="s">
        <v>2121</v>
      </c>
      <c r="B568" s="13" t="s">
        <v>59</v>
      </c>
      <c r="C568" s="11" t="s">
        <v>2122</v>
      </c>
      <c r="D568" s="13" t="s">
        <v>2123</v>
      </c>
      <c r="E568" s="15" t="s">
        <v>365</v>
      </c>
      <c r="F568" s="15" t="s">
        <v>366</v>
      </c>
      <c r="G568" s="15" t="s">
        <v>44</v>
      </c>
      <c r="H568" s="15" t="s">
        <v>2124</v>
      </c>
      <c r="I568" s="11" t="s">
        <v>368</v>
      </c>
      <c r="J568" s="15" t="s">
        <v>2124</v>
      </c>
      <c r="K568" s="17" t="s">
        <v>1112</v>
      </c>
      <c r="L568" s="15"/>
      <c r="M568" s="20">
        <v>26</v>
      </c>
      <c r="N568" s="20">
        <v>8</v>
      </c>
      <c r="O568" s="23">
        <v>2564</v>
      </c>
      <c r="P568" s="25">
        <v>3</v>
      </c>
      <c r="Q568" s="27">
        <v>0</v>
      </c>
      <c r="R568" s="29">
        <v>12000</v>
      </c>
      <c r="S568" s="31">
        <v>0</v>
      </c>
      <c r="T568" s="31">
        <v>394.52</v>
      </c>
      <c r="U568" s="15" t="s">
        <v>96</v>
      </c>
      <c r="V568" s="33">
        <v>12000</v>
      </c>
      <c r="W568" s="33">
        <f t="shared" si="8"/>
        <v>12000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15" t="s">
        <v>48</v>
      </c>
      <c r="AE568" s="15" t="s">
        <v>49</v>
      </c>
      <c r="AF568" s="15" t="s">
        <v>2125</v>
      </c>
      <c r="AG568" s="15" t="s">
        <v>233</v>
      </c>
      <c r="AH568" s="15"/>
      <c r="AI568" s="20">
        <v>26</v>
      </c>
      <c r="AJ568" s="20">
        <v>8</v>
      </c>
      <c r="AK568" s="23">
        <v>2564</v>
      </c>
      <c r="AL568" s="20">
        <v>26</v>
      </c>
      <c r="AM568" s="20">
        <v>8</v>
      </c>
      <c r="AN568" s="23">
        <v>2565</v>
      </c>
    </row>
    <row r="569" spans="1:40" x14ac:dyDescent="0.2">
      <c r="A569" s="11" t="s">
        <v>2126</v>
      </c>
      <c r="B569" s="13" t="s">
        <v>59</v>
      </c>
      <c r="C569" s="11" t="s">
        <v>2127</v>
      </c>
      <c r="D569" s="13" t="s">
        <v>2128</v>
      </c>
      <c r="E569" s="15" t="s">
        <v>365</v>
      </c>
      <c r="F569" s="15" t="s">
        <v>366</v>
      </c>
      <c r="G569" s="15" t="s">
        <v>44</v>
      </c>
      <c r="H569" s="15" t="s">
        <v>2124</v>
      </c>
      <c r="I569" s="11" t="s">
        <v>368</v>
      </c>
      <c r="J569" s="15" t="s">
        <v>2124</v>
      </c>
      <c r="K569" s="17" t="s">
        <v>1112</v>
      </c>
      <c r="L569" s="15"/>
      <c r="M569" s="20">
        <v>26</v>
      </c>
      <c r="N569" s="20">
        <v>8</v>
      </c>
      <c r="O569" s="23">
        <v>2564</v>
      </c>
      <c r="P569" s="25">
        <v>3</v>
      </c>
      <c r="Q569" s="27">
        <v>0</v>
      </c>
      <c r="R569" s="29">
        <v>12000</v>
      </c>
      <c r="S569" s="31">
        <v>0</v>
      </c>
      <c r="T569" s="31">
        <v>394.52</v>
      </c>
      <c r="U569" s="15" t="s">
        <v>96</v>
      </c>
      <c r="V569" s="33">
        <v>12000</v>
      </c>
      <c r="W569" s="33">
        <f t="shared" si="8"/>
        <v>12000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15" t="s">
        <v>48</v>
      </c>
      <c r="AE569" s="15" t="s">
        <v>49</v>
      </c>
      <c r="AF569" s="15" t="s">
        <v>2125</v>
      </c>
      <c r="AG569" s="15" t="s">
        <v>233</v>
      </c>
      <c r="AH569" s="15"/>
      <c r="AI569" s="20">
        <v>26</v>
      </c>
      <c r="AJ569" s="20">
        <v>8</v>
      </c>
      <c r="AK569" s="23">
        <v>2564</v>
      </c>
      <c r="AL569" s="20">
        <v>26</v>
      </c>
      <c r="AM569" s="20">
        <v>8</v>
      </c>
      <c r="AN569" s="23">
        <v>2565</v>
      </c>
    </row>
    <row r="570" spans="1:40" x14ac:dyDescent="0.2">
      <c r="A570" s="11" t="s">
        <v>2129</v>
      </c>
      <c r="B570" s="13" t="s">
        <v>39</v>
      </c>
      <c r="C570" s="11" t="s">
        <v>2130</v>
      </c>
      <c r="D570" s="13" t="s">
        <v>2131</v>
      </c>
      <c r="E570" s="15" t="s">
        <v>365</v>
      </c>
      <c r="F570" s="15" t="s">
        <v>366</v>
      </c>
      <c r="G570" s="15" t="s">
        <v>44</v>
      </c>
      <c r="H570" s="15" t="s">
        <v>2132</v>
      </c>
      <c r="I570" s="11" t="s">
        <v>368</v>
      </c>
      <c r="J570" s="15" t="s">
        <v>2132</v>
      </c>
      <c r="K570" s="17" t="s">
        <v>2133</v>
      </c>
      <c r="L570" s="15"/>
      <c r="M570" s="20">
        <v>3</v>
      </c>
      <c r="N570" s="20">
        <v>9</v>
      </c>
      <c r="O570" s="23">
        <v>2564</v>
      </c>
      <c r="P570" s="25">
        <v>3</v>
      </c>
      <c r="Q570" s="27">
        <v>0</v>
      </c>
      <c r="R570" s="29">
        <v>4800</v>
      </c>
      <c r="S570" s="31">
        <v>0</v>
      </c>
      <c r="T570" s="31">
        <v>0</v>
      </c>
      <c r="U570" s="15" t="s">
        <v>96</v>
      </c>
      <c r="V570" s="33">
        <v>4800</v>
      </c>
      <c r="W570" s="33">
        <f t="shared" si="8"/>
        <v>4800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15" t="s">
        <v>48</v>
      </c>
      <c r="AE570" s="15" t="s">
        <v>49</v>
      </c>
      <c r="AF570" s="15" t="s">
        <v>2134</v>
      </c>
      <c r="AG570" s="15" t="s">
        <v>233</v>
      </c>
      <c r="AH570" s="15"/>
      <c r="AI570" s="20">
        <v>3</v>
      </c>
      <c r="AJ570" s="20">
        <v>9</v>
      </c>
      <c r="AK570" s="23">
        <v>2564</v>
      </c>
      <c r="AL570" s="20">
        <v>3</v>
      </c>
      <c r="AM570" s="20">
        <v>9</v>
      </c>
      <c r="AN570" s="23">
        <v>2565</v>
      </c>
    </row>
    <row r="571" spans="1:40" x14ac:dyDescent="0.2">
      <c r="A571" s="11" t="s">
        <v>2135</v>
      </c>
      <c r="B571" s="13" t="s">
        <v>39</v>
      </c>
      <c r="C571" s="11" t="s">
        <v>2136</v>
      </c>
      <c r="D571" s="13" t="s">
        <v>2137</v>
      </c>
      <c r="E571" s="15" t="s">
        <v>365</v>
      </c>
      <c r="F571" s="15" t="s">
        <v>366</v>
      </c>
      <c r="G571" s="15" t="s">
        <v>44</v>
      </c>
      <c r="H571" s="15" t="s">
        <v>2132</v>
      </c>
      <c r="I571" s="11" t="s">
        <v>368</v>
      </c>
      <c r="J571" s="15" t="s">
        <v>2132</v>
      </c>
      <c r="K571" s="17"/>
      <c r="L571" s="15"/>
      <c r="M571" s="20">
        <v>3</v>
      </c>
      <c r="N571" s="20">
        <v>9</v>
      </c>
      <c r="O571" s="23">
        <v>2564</v>
      </c>
      <c r="P571" s="25">
        <v>3</v>
      </c>
      <c r="Q571" s="27">
        <v>0</v>
      </c>
      <c r="R571" s="29">
        <v>4800</v>
      </c>
      <c r="S571" s="31">
        <v>0</v>
      </c>
      <c r="T571" s="31">
        <v>0</v>
      </c>
      <c r="U571" s="15" t="s">
        <v>96</v>
      </c>
      <c r="V571" s="33">
        <v>4800</v>
      </c>
      <c r="W571" s="33">
        <f t="shared" si="8"/>
        <v>4800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15" t="s">
        <v>48</v>
      </c>
      <c r="AE571" s="15" t="s">
        <v>49</v>
      </c>
      <c r="AF571" s="15" t="s">
        <v>2134</v>
      </c>
      <c r="AG571" s="15" t="s">
        <v>233</v>
      </c>
      <c r="AH571" s="15"/>
      <c r="AI571" s="20">
        <v>3</v>
      </c>
      <c r="AJ571" s="20">
        <v>9</v>
      </c>
      <c r="AK571" s="23">
        <v>2564</v>
      </c>
      <c r="AL571" s="20">
        <v>3</v>
      </c>
      <c r="AM571" s="20">
        <v>9</v>
      </c>
      <c r="AN571" s="23">
        <v>2565</v>
      </c>
    </row>
    <row r="572" spans="1:40" x14ac:dyDescent="0.2">
      <c r="A572" s="11" t="s">
        <v>2138</v>
      </c>
      <c r="B572" s="13" t="s">
        <v>39</v>
      </c>
      <c r="C572" s="11" t="s">
        <v>2139</v>
      </c>
      <c r="D572" s="13" t="s">
        <v>2140</v>
      </c>
      <c r="E572" s="15" t="s">
        <v>365</v>
      </c>
      <c r="F572" s="15" t="s">
        <v>366</v>
      </c>
      <c r="G572" s="15" t="s">
        <v>44</v>
      </c>
      <c r="H572" s="15" t="s">
        <v>2132</v>
      </c>
      <c r="I572" s="11" t="s">
        <v>368</v>
      </c>
      <c r="J572" s="15" t="s">
        <v>2132</v>
      </c>
      <c r="K572" s="17"/>
      <c r="L572" s="15"/>
      <c r="M572" s="20">
        <v>3</v>
      </c>
      <c r="N572" s="20">
        <v>9</v>
      </c>
      <c r="O572" s="23">
        <v>2564</v>
      </c>
      <c r="P572" s="25">
        <v>3</v>
      </c>
      <c r="Q572" s="27">
        <v>0</v>
      </c>
      <c r="R572" s="29">
        <v>4800</v>
      </c>
      <c r="S572" s="31">
        <v>0</v>
      </c>
      <c r="T572" s="31">
        <v>0</v>
      </c>
      <c r="U572" s="15" t="s">
        <v>96</v>
      </c>
      <c r="V572" s="33">
        <v>4800</v>
      </c>
      <c r="W572" s="33">
        <f t="shared" si="8"/>
        <v>4800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15" t="s">
        <v>48</v>
      </c>
      <c r="AE572" s="15" t="s">
        <v>49</v>
      </c>
      <c r="AF572" s="15" t="s">
        <v>2134</v>
      </c>
      <c r="AG572" s="15" t="s">
        <v>233</v>
      </c>
      <c r="AH572" s="15"/>
      <c r="AI572" s="20">
        <v>3</v>
      </c>
      <c r="AJ572" s="20">
        <v>9</v>
      </c>
      <c r="AK572" s="23">
        <v>2564</v>
      </c>
      <c r="AL572" s="20">
        <v>3</v>
      </c>
      <c r="AM572" s="20">
        <v>9</v>
      </c>
      <c r="AN572" s="23">
        <v>2565</v>
      </c>
    </row>
    <row r="573" spans="1:40" x14ac:dyDescent="0.2">
      <c r="A573" s="11" t="s">
        <v>2141</v>
      </c>
      <c r="B573" s="13" t="s">
        <v>39</v>
      </c>
      <c r="C573" s="11" t="s">
        <v>2142</v>
      </c>
      <c r="D573" s="13" t="s">
        <v>2143</v>
      </c>
      <c r="E573" s="15" t="s">
        <v>365</v>
      </c>
      <c r="F573" s="15" t="s">
        <v>366</v>
      </c>
      <c r="G573" s="15" t="s">
        <v>44</v>
      </c>
      <c r="H573" s="15" t="s">
        <v>2132</v>
      </c>
      <c r="I573" s="11" t="s">
        <v>368</v>
      </c>
      <c r="J573" s="15" t="s">
        <v>2132</v>
      </c>
      <c r="K573" s="17" t="s">
        <v>2133</v>
      </c>
      <c r="L573" s="15"/>
      <c r="M573" s="20">
        <v>3</v>
      </c>
      <c r="N573" s="20">
        <v>9</v>
      </c>
      <c r="O573" s="23">
        <v>2564</v>
      </c>
      <c r="P573" s="25">
        <v>3</v>
      </c>
      <c r="Q573" s="27">
        <v>0</v>
      </c>
      <c r="R573" s="29">
        <v>4800</v>
      </c>
      <c r="S573" s="31">
        <v>0</v>
      </c>
      <c r="T573" s="31">
        <v>0</v>
      </c>
      <c r="U573" s="15" t="s">
        <v>96</v>
      </c>
      <c r="V573" s="33">
        <v>4800</v>
      </c>
      <c r="W573" s="33">
        <f t="shared" si="8"/>
        <v>4800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15" t="s">
        <v>48</v>
      </c>
      <c r="AE573" s="15" t="s">
        <v>49</v>
      </c>
      <c r="AF573" s="15" t="s">
        <v>2134</v>
      </c>
      <c r="AG573" s="15" t="s">
        <v>233</v>
      </c>
      <c r="AH573" s="15"/>
      <c r="AI573" s="20">
        <v>3</v>
      </c>
      <c r="AJ573" s="20">
        <v>9</v>
      </c>
      <c r="AK573" s="23">
        <v>2564</v>
      </c>
      <c r="AL573" s="20">
        <v>3</v>
      </c>
      <c r="AM573" s="20">
        <v>9</v>
      </c>
      <c r="AN573" s="23">
        <v>2565</v>
      </c>
    </row>
    <row r="574" spans="1:40" x14ac:dyDescent="0.2">
      <c r="A574" s="11" t="s">
        <v>2144</v>
      </c>
      <c r="B574" s="13" t="s">
        <v>39</v>
      </c>
      <c r="C574" s="11" t="s">
        <v>2145</v>
      </c>
      <c r="D574" s="13" t="s">
        <v>2146</v>
      </c>
      <c r="E574" s="15" t="s">
        <v>365</v>
      </c>
      <c r="F574" s="15" t="s">
        <v>366</v>
      </c>
      <c r="G574" s="15" t="s">
        <v>44</v>
      </c>
      <c r="H574" s="15" t="s">
        <v>2147</v>
      </c>
      <c r="I574" s="11" t="s">
        <v>368</v>
      </c>
      <c r="J574" s="15" t="s">
        <v>2147</v>
      </c>
      <c r="K574" s="17" t="s">
        <v>1112</v>
      </c>
      <c r="L574" s="15" t="s">
        <v>2148</v>
      </c>
      <c r="M574" s="20">
        <v>10</v>
      </c>
      <c r="N574" s="20">
        <v>7</v>
      </c>
      <c r="O574" s="23">
        <v>2557</v>
      </c>
      <c r="P574" s="25">
        <v>3</v>
      </c>
      <c r="Q574" s="27">
        <v>0</v>
      </c>
      <c r="R574" s="29">
        <v>2970</v>
      </c>
      <c r="S574" s="31">
        <v>0</v>
      </c>
      <c r="T574" s="31">
        <v>0</v>
      </c>
      <c r="U574" s="15" t="s">
        <v>47</v>
      </c>
      <c r="V574" s="33">
        <v>2970</v>
      </c>
      <c r="W574" s="33">
        <f t="shared" si="8"/>
        <v>2970</v>
      </c>
      <c r="X574" s="35">
        <v>2970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15" t="s">
        <v>48</v>
      </c>
      <c r="AE574" s="15" t="s">
        <v>49</v>
      </c>
      <c r="AF574" s="15" t="s">
        <v>2149</v>
      </c>
      <c r="AG574" s="15"/>
      <c r="AH574" s="15"/>
      <c r="AI574" s="20">
        <v>10</v>
      </c>
      <c r="AJ574" s="20">
        <v>7</v>
      </c>
      <c r="AK574" s="23">
        <v>2557</v>
      </c>
      <c r="AL574" s="20">
        <v>10</v>
      </c>
      <c r="AM574" s="20">
        <v>7</v>
      </c>
      <c r="AN574" s="23">
        <v>2558</v>
      </c>
    </row>
    <row r="575" spans="1:40" x14ac:dyDescent="0.2">
      <c r="A575" s="11" t="s">
        <v>2150</v>
      </c>
      <c r="B575" s="13" t="s">
        <v>39</v>
      </c>
      <c r="C575" s="11" t="s">
        <v>2151</v>
      </c>
      <c r="D575" s="13" t="s">
        <v>2152</v>
      </c>
      <c r="E575" s="15" t="s">
        <v>365</v>
      </c>
      <c r="F575" s="15" t="s">
        <v>366</v>
      </c>
      <c r="G575" s="15" t="s">
        <v>44</v>
      </c>
      <c r="H575" s="15" t="s">
        <v>2147</v>
      </c>
      <c r="I575" s="11" t="s">
        <v>368</v>
      </c>
      <c r="J575" s="15" t="s">
        <v>2147</v>
      </c>
      <c r="K575" s="17" t="s">
        <v>1112</v>
      </c>
      <c r="L575" s="15" t="s">
        <v>2147</v>
      </c>
      <c r="M575" s="20">
        <v>3</v>
      </c>
      <c r="N575" s="20">
        <v>9</v>
      </c>
      <c r="O575" s="23">
        <v>2561</v>
      </c>
      <c r="P575" s="25">
        <v>3</v>
      </c>
      <c r="Q575" s="27">
        <v>0</v>
      </c>
      <c r="R575" s="29">
        <v>3150</v>
      </c>
      <c r="S575" s="31">
        <v>0</v>
      </c>
      <c r="T575" s="31">
        <v>0</v>
      </c>
      <c r="U575" s="15" t="s">
        <v>47</v>
      </c>
      <c r="V575" s="33">
        <v>3150</v>
      </c>
      <c r="W575" s="33">
        <f t="shared" si="8"/>
        <v>3150</v>
      </c>
      <c r="X575" s="35">
        <v>3150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15" t="s">
        <v>48</v>
      </c>
      <c r="AE575" s="15" t="s">
        <v>49</v>
      </c>
      <c r="AF575" s="15" t="s">
        <v>1121</v>
      </c>
      <c r="AG575" s="15"/>
      <c r="AH575" s="15"/>
      <c r="AI575" s="20">
        <v>3</v>
      </c>
      <c r="AJ575" s="20">
        <v>9</v>
      </c>
      <c r="AK575" s="23">
        <v>2561</v>
      </c>
      <c r="AL575" s="20">
        <v>3</v>
      </c>
      <c r="AM575" s="20">
        <v>9</v>
      </c>
      <c r="AN575" s="23">
        <v>2562</v>
      </c>
    </row>
    <row r="576" spans="1:40" x14ac:dyDescent="0.2">
      <c r="A576" s="11" t="s">
        <v>2153</v>
      </c>
      <c r="B576" s="13" t="s">
        <v>39</v>
      </c>
      <c r="C576" s="11" t="s">
        <v>2154</v>
      </c>
      <c r="D576" s="13" t="s">
        <v>2155</v>
      </c>
      <c r="E576" s="15" t="s">
        <v>365</v>
      </c>
      <c r="F576" s="15" t="s">
        <v>2156</v>
      </c>
      <c r="G576" s="15" t="s">
        <v>2157</v>
      </c>
      <c r="H576" s="15"/>
      <c r="I576" s="11" t="s">
        <v>368</v>
      </c>
      <c r="J576" s="15" t="s">
        <v>2157</v>
      </c>
      <c r="K576" s="17" t="s">
        <v>2158</v>
      </c>
      <c r="L576" s="15" t="s">
        <v>2159</v>
      </c>
      <c r="M576" s="20">
        <v>12</v>
      </c>
      <c r="N576" s="20">
        <v>4</v>
      </c>
      <c r="O576" s="23">
        <v>2543</v>
      </c>
      <c r="P576" s="25">
        <v>10</v>
      </c>
      <c r="Q576" s="27">
        <v>0</v>
      </c>
      <c r="R576" s="29">
        <v>34000</v>
      </c>
      <c r="S576" s="31">
        <v>0</v>
      </c>
      <c r="T576" s="31">
        <v>0</v>
      </c>
      <c r="U576" s="15" t="s">
        <v>47</v>
      </c>
      <c r="V576" s="33">
        <v>34000</v>
      </c>
      <c r="W576" s="33">
        <f t="shared" si="8"/>
        <v>34000</v>
      </c>
      <c r="X576" s="35">
        <v>34000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15" t="s">
        <v>48</v>
      </c>
      <c r="AE576" s="15" t="s">
        <v>49</v>
      </c>
      <c r="AF576" s="15" t="s">
        <v>2160</v>
      </c>
      <c r="AG576" s="15"/>
      <c r="AH576" s="15"/>
      <c r="AI576" s="20">
        <v>12</v>
      </c>
      <c r="AJ576" s="20">
        <v>4</v>
      </c>
      <c r="AK576" s="23">
        <v>2543</v>
      </c>
      <c r="AL576" s="20">
        <v>12</v>
      </c>
      <c r="AM576" s="20">
        <v>4</v>
      </c>
      <c r="AN576" s="23">
        <v>2544</v>
      </c>
    </row>
    <row r="577" spans="1:40" x14ac:dyDescent="0.2">
      <c r="A577" s="11" t="s">
        <v>2161</v>
      </c>
      <c r="B577" s="13" t="s">
        <v>39</v>
      </c>
      <c r="C577" s="11" t="s">
        <v>2162</v>
      </c>
      <c r="D577" s="13" t="s">
        <v>2163</v>
      </c>
      <c r="E577" s="15" t="s">
        <v>365</v>
      </c>
      <c r="F577" s="15" t="s">
        <v>2156</v>
      </c>
      <c r="G577" s="15" t="s">
        <v>2157</v>
      </c>
      <c r="H577" s="15"/>
      <c r="I577" s="11" t="s">
        <v>368</v>
      </c>
      <c r="J577" s="15" t="s">
        <v>2157</v>
      </c>
      <c r="K577" s="17" t="s">
        <v>2158</v>
      </c>
      <c r="L577" s="15" t="s">
        <v>2164</v>
      </c>
      <c r="M577" s="20">
        <v>24</v>
      </c>
      <c r="N577" s="20">
        <v>8</v>
      </c>
      <c r="O577" s="23">
        <v>2550</v>
      </c>
      <c r="P577" s="25">
        <v>10</v>
      </c>
      <c r="Q577" s="27">
        <v>0</v>
      </c>
      <c r="R577" s="29">
        <v>35000</v>
      </c>
      <c r="S577" s="31">
        <v>0</v>
      </c>
      <c r="T577" s="31">
        <v>0</v>
      </c>
      <c r="U577" s="15" t="s">
        <v>47</v>
      </c>
      <c r="V577" s="33">
        <v>35000</v>
      </c>
      <c r="W577" s="33">
        <f t="shared" si="8"/>
        <v>35000</v>
      </c>
      <c r="X577" s="35">
        <v>35000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15" t="s">
        <v>48</v>
      </c>
      <c r="AE577" s="15" t="s">
        <v>49</v>
      </c>
      <c r="AF577" s="15" t="s">
        <v>2160</v>
      </c>
      <c r="AG577" s="15"/>
      <c r="AH577" s="15"/>
      <c r="AI577" s="20">
        <v>24</v>
      </c>
      <c r="AJ577" s="20">
        <v>8</v>
      </c>
      <c r="AK577" s="23">
        <v>2550</v>
      </c>
      <c r="AL577" s="20">
        <v>24</v>
      </c>
      <c r="AM577" s="20">
        <v>8</v>
      </c>
      <c r="AN577" s="23">
        <v>2551</v>
      </c>
    </row>
    <row r="578" spans="1:40" x14ac:dyDescent="0.2">
      <c r="A578" s="11" t="s">
        <v>2165</v>
      </c>
      <c r="B578" s="13" t="s">
        <v>39</v>
      </c>
      <c r="C578" s="11" t="s">
        <v>2166</v>
      </c>
      <c r="D578" s="13" t="s">
        <v>2167</v>
      </c>
      <c r="E578" s="15" t="s">
        <v>365</v>
      </c>
      <c r="F578" s="15" t="s">
        <v>2156</v>
      </c>
      <c r="G578" s="15" t="s">
        <v>2168</v>
      </c>
      <c r="H578" s="15"/>
      <c r="I578" s="11" t="s">
        <v>368</v>
      </c>
      <c r="J578" s="15" t="s">
        <v>2169</v>
      </c>
      <c r="K578" s="17" t="s">
        <v>2158</v>
      </c>
      <c r="L578" s="15" t="s">
        <v>2170</v>
      </c>
      <c r="M578" s="20">
        <v>15</v>
      </c>
      <c r="N578" s="20">
        <v>7</v>
      </c>
      <c r="O578" s="23">
        <v>2552</v>
      </c>
      <c r="P578" s="25">
        <v>10</v>
      </c>
      <c r="Q578" s="27">
        <v>0</v>
      </c>
      <c r="R578" s="29">
        <v>1940000</v>
      </c>
      <c r="S578" s="31">
        <v>0</v>
      </c>
      <c r="T578" s="31">
        <v>0</v>
      </c>
      <c r="U578" s="15" t="s">
        <v>47</v>
      </c>
      <c r="V578" s="33">
        <v>1940000</v>
      </c>
      <c r="W578" s="33">
        <f t="shared" si="8"/>
        <v>1940000</v>
      </c>
      <c r="X578" s="35">
        <v>1940000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15" t="s">
        <v>48</v>
      </c>
      <c r="AE578" s="15" t="s">
        <v>49</v>
      </c>
      <c r="AF578" s="15" t="s">
        <v>2171</v>
      </c>
      <c r="AG578" s="15"/>
      <c r="AH578" s="15"/>
      <c r="AI578" s="20">
        <v>15</v>
      </c>
      <c r="AJ578" s="20">
        <v>7</v>
      </c>
      <c r="AK578" s="23">
        <v>2552</v>
      </c>
      <c r="AL578" s="20">
        <v>15</v>
      </c>
      <c r="AM578" s="20">
        <v>7</v>
      </c>
      <c r="AN578" s="23">
        <v>2553</v>
      </c>
    </row>
    <row r="579" spans="1:40" x14ac:dyDescent="0.2">
      <c r="A579" s="11" t="s">
        <v>2172</v>
      </c>
      <c r="B579" s="13" t="s">
        <v>39</v>
      </c>
      <c r="C579" s="11" t="s">
        <v>2173</v>
      </c>
      <c r="D579" s="13" t="s">
        <v>2174</v>
      </c>
      <c r="E579" s="15" t="s">
        <v>365</v>
      </c>
      <c r="F579" s="15" t="s">
        <v>2156</v>
      </c>
      <c r="G579" s="15" t="s">
        <v>2175</v>
      </c>
      <c r="H579" s="15"/>
      <c r="I579" s="11" t="s">
        <v>368</v>
      </c>
      <c r="J579" s="15" t="s">
        <v>2176</v>
      </c>
      <c r="K579" s="17" t="s">
        <v>2158</v>
      </c>
      <c r="L579" s="15" t="s">
        <v>2177</v>
      </c>
      <c r="M579" s="20">
        <v>26</v>
      </c>
      <c r="N579" s="20">
        <v>5</v>
      </c>
      <c r="O579" s="23">
        <v>2546</v>
      </c>
      <c r="P579" s="25">
        <v>10</v>
      </c>
      <c r="Q579" s="27">
        <v>0</v>
      </c>
      <c r="R579" s="29">
        <v>378500</v>
      </c>
      <c r="S579" s="31">
        <v>0</v>
      </c>
      <c r="T579" s="31">
        <v>0</v>
      </c>
      <c r="U579" s="15" t="s">
        <v>47</v>
      </c>
      <c r="V579" s="33">
        <v>378500</v>
      </c>
      <c r="W579" s="33">
        <f t="shared" ref="W579:W642" si="9">IF(V579&gt;0,V579,R579-S579)</f>
        <v>378500</v>
      </c>
      <c r="X579" s="35">
        <v>378500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15" t="s">
        <v>48</v>
      </c>
      <c r="AE579" s="15" t="s">
        <v>49</v>
      </c>
      <c r="AF579" s="15" t="s">
        <v>2178</v>
      </c>
      <c r="AG579" s="15"/>
      <c r="AH579" s="15"/>
      <c r="AI579" s="20">
        <v>26</v>
      </c>
      <c r="AJ579" s="20">
        <v>5</v>
      </c>
      <c r="AK579" s="23">
        <v>2546</v>
      </c>
      <c r="AL579" s="20">
        <v>26</v>
      </c>
      <c r="AM579" s="20">
        <v>5</v>
      </c>
      <c r="AN579" s="23">
        <v>2547</v>
      </c>
    </row>
    <row r="580" spans="1:40" x14ac:dyDescent="0.2">
      <c r="A580" s="11" t="s">
        <v>2179</v>
      </c>
      <c r="B580" s="13" t="s">
        <v>39</v>
      </c>
      <c r="C580" s="11" t="s">
        <v>2180</v>
      </c>
      <c r="D580" s="13" t="s">
        <v>2181</v>
      </c>
      <c r="E580" s="15" t="s">
        <v>365</v>
      </c>
      <c r="F580" s="15" t="s">
        <v>2156</v>
      </c>
      <c r="G580" s="15" t="s">
        <v>2175</v>
      </c>
      <c r="H580" s="15"/>
      <c r="I580" s="11" t="s">
        <v>368</v>
      </c>
      <c r="J580" s="15" t="s">
        <v>2176</v>
      </c>
      <c r="K580" s="17" t="s">
        <v>2158</v>
      </c>
      <c r="L580" s="15" t="s">
        <v>2182</v>
      </c>
      <c r="M580" s="20">
        <v>5</v>
      </c>
      <c r="N580" s="20">
        <v>7</v>
      </c>
      <c r="O580" s="23">
        <v>2554</v>
      </c>
      <c r="P580" s="25">
        <v>10</v>
      </c>
      <c r="Q580" s="27">
        <v>0</v>
      </c>
      <c r="R580" s="29">
        <v>300000</v>
      </c>
      <c r="S580" s="31">
        <v>0</v>
      </c>
      <c r="T580" s="31">
        <v>0</v>
      </c>
      <c r="U580" s="15" t="s">
        <v>47</v>
      </c>
      <c r="V580" s="33">
        <v>300000</v>
      </c>
      <c r="W580" s="33">
        <f t="shared" si="9"/>
        <v>300000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300000</v>
      </c>
      <c r="AD580" s="15" t="s">
        <v>37</v>
      </c>
      <c r="AE580" s="15" t="s">
        <v>49</v>
      </c>
      <c r="AF580" s="15" t="s">
        <v>2183</v>
      </c>
      <c r="AG580" s="15"/>
      <c r="AH580" s="15"/>
      <c r="AI580" s="20">
        <v>5</v>
      </c>
      <c r="AJ580" s="20">
        <v>7</v>
      </c>
      <c r="AK580" s="23">
        <v>2554</v>
      </c>
      <c r="AL580" s="20">
        <v>5</v>
      </c>
      <c r="AM580" s="20">
        <v>7</v>
      </c>
      <c r="AN580" s="23">
        <v>2555</v>
      </c>
    </row>
    <row r="581" spans="1:40" x14ac:dyDescent="0.2">
      <c r="A581" s="11" t="s">
        <v>2184</v>
      </c>
      <c r="B581" s="13" t="s">
        <v>39</v>
      </c>
      <c r="C581" s="11" t="s">
        <v>2185</v>
      </c>
      <c r="D581" s="13" t="s">
        <v>2186</v>
      </c>
      <c r="E581" s="15" t="s">
        <v>365</v>
      </c>
      <c r="F581" s="15" t="s">
        <v>2156</v>
      </c>
      <c r="G581" s="15" t="s">
        <v>2175</v>
      </c>
      <c r="H581" s="15"/>
      <c r="I581" s="11" t="s">
        <v>368</v>
      </c>
      <c r="J581" s="15" t="s">
        <v>2187</v>
      </c>
      <c r="K581" s="17" t="s">
        <v>2158</v>
      </c>
      <c r="L581" s="15" t="s">
        <v>2188</v>
      </c>
      <c r="M581" s="20">
        <v>4</v>
      </c>
      <c r="N581" s="20">
        <v>9</v>
      </c>
      <c r="O581" s="23">
        <v>2556</v>
      </c>
      <c r="P581" s="25">
        <v>10</v>
      </c>
      <c r="Q581" s="27">
        <v>0</v>
      </c>
      <c r="R581" s="29">
        <v>569999</v>
      </c>
      <c r="S581" s="31">
        <v>0</v>
      </c>
      <c r="T581" s="31">
        <v>0</v>
      </c>
      <c r="U581" s="15" t="s">
        <v>47</v>
      </c>
      <c r="V581" s="33">
        <v>569999</v>
      </c>
      <c r="W581" s="33">
        <f t="shared" si="9"/>
        <v>569999</v>
      </c>
      <c r="X581" s="35">
        <v>569999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15" t="s">
        <v>48</v>
      </c>
      <c r="AE581" s="15" t="s">
        <v>49</v>
      </c>
      <c r="AF581" s="15" t="s">
        <v>2189</v>
      </c>
      <c r="AG581" s="15"/>
      <c r="AH581" s="15"/>
      <c r="AI581" s="20">
        <v>4</v>
      </c>
      <c r="AJ581" s="20">
        <v>9</v>
      </c>
      <c r="AK581" s="23">
        <v>2556</v>
      </c>
      <c r="AL581" s="20">
        <v>4</v>
      </c>
      <c r="AM581" s="20">
        <v>9</v>
      </c>
      <c r="AN581" s="23">
        <v>2557</v>
      </c>
    </row>
    <row r="582" spans="1:40" x14ac:dyDescent="0.2">
      <c r="A582" s="11" t="s">
        <v>2190</v>
      </c>
      <c r="B582" s="13" t="s">
        <v>39</v>
      </c>
      <c r="C582" s="11" t="s">
        <v>2191</v>
      </c>
      <c r="D582" s="13" t="s">
        <v>2192</v>
      </c>
      <c r="E582" s="15" t="s">
        <v>365</v>
      </c>
      <c r="F582" s="15" t="s">
        <v>2156</v>
      </c>
      <c r="G582" s="15" t="s">
        <v>2175</v>
      </c>
      <c r="H582" s="15"/>
      <c r="I582" s="11" t="s">
        <v>368</v>
      </c>
      <c r="J582" s="15" t="s">
        <v>2176</v>
      </c>
      <c r="K582" s="17" t="s">
        <v>2158</v>
      </c>
      <c r="L582" s="15" t="s">
        <v>2193</v>
      </c>
      <c r="M582" s="20">
        <v>25</v>
      </c>
      <c r="N582" s="20">
        <v>2</v>
      </c>
      <c r="O582" s="23">
        <v>2557</v>
      </c>
      <c r="P582" s="25">
        <v>10</v>
      </c>
      <c r="Q582" s="27">
        <v>0</v>
      </c>
      <c r="R582" s="29">
        <v>80000</v>
      </c>
      <c r="S582" s="31">
        <v>0</v>
      </c>
      <c r="T582" s="31">
        <v>0</v>
      </c>
      <c r="U582" s="15" t="s">
        <v>47</v>
      </c>
      <c r="V582" s="33">
        <v>80000</v>
      </c>
      <c r="W582" s="33">
        <f t="shared" si="9"/>
        <v>80000</v>
      </c>
      <c r="X582" s="35">
        <v>0</v>
      </c>
      <c r="Y582" s="35">
        <v>0</v>
      </c>
      <c r="Z582" s="35">
        <v>0</v>
      </c>
      <c r="AA582" s="35">
        <v>0</v>
      </c>
      <c r="AB582" s="35">
        <v>80000</v>
      </c>
      <c r="AC582" s="35">
        <v>0</v>
      </c>
      <c r="AD582" s="15" t="s">
        <v>1180</v>
      </c>
      <c r="AE582" s="15" t="s">
        <v>49</v>
      </c>
      <c r="AF582" s="15" t="s">
        <v>2194</v>
      </c>
      <c r="AG582" s="15"/>
      <c r="AH582" s="15"/>
      <c r="AI582" s="20">
        <v>25</v>
      </c>
      <c r="AJ582" s="20">
        <v>2</v>
      </c>
      <c r="AK582" s="23">
        <v>2557</v>
      </c>
      <c r="AL582" s="20">
        <v>25</v>
      </c>
      <c r="AM582" s="20">
        <v>2</v>
      </c>
      <c r="AN582" s="23">
        <v>2558</v>
      </c>
    </row>
    <row r="583" spans="1:40" x14ac:dyDescent="0.2">
      <c r="A583" s="11" t="s">
        <v>2195</v>
      </c>
      <c r="B583" s="13" t="s">
        <v>39</v>
      </c>
      <c r="C583" s="11" t="s">
        <v>2196</v>
      </c>
      <c r="D583" s="13" t="s">
        <v>2174</v>
      </c>
      <c r="E583" s="15" t="s">
        <v>365</v>
      </c>
      <c r="F583" s="15" t="s">
        <v>2156</v>
      </c>
      <c r="G583" s="15" t="s">
        <v>44</v>
      </c>
      <c r="H583" s="15" t="s">
        <v>2197</v>
      </c>
      <c r="I583" s="11" t="s">
        <v>368</v>
      </c>
      <c r="J583" s="15" t="s">
        <v>2197</v>
      </c>
      <c r="K583" s="17" t="s">
        <v>2048</v>
      </c>
      <c r="L583" s="15" t="s">
        <v>2197</v>
      </c>
      <c r="M583" s="20">
        <v>29</v>
      </c>
      <c r="N583" s="20">
        <v>9</v>
      </c>
      <c r="O583" s="23">
        <v>2546</v>
      </c>
      <c r="P583" s="25">
        <v>10</v>
      </c>
      <c r="Q583" s="27">
        <v>0</v>
      </c>
      <c r="R583" s="29">
        <v>5000</v>
      </c>
      <c r="S583" s="31">
        <v>0</v>
      </c>
      <c r="T583" s="31">
        <v>0</v>
      </c>
      <c r="U583" s="15" t="s">
        <v>47</v>
      </c>
      <c r="V583" s="33">
        <v>5000</v>
      </c>
      <c r="W583" s="33">
        <f t="shared" si="9"/>
        <v>5000</v>
      </c>
      <c r="X583" s="35">
        <v>5000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15" t="s">
        <v>48</v>
      </c>
      <c r="AE583" s="15" t="s">
        <v>49</v>
      </c>
      <c r="AF583" s="15" t="s">
        <v>2178</v>
      </c>
      <c r="AG583" s="15"/>
      <c r="AH583" s="15"/>
      <c r="AI583" s="20">
        <v>29</v>
      </c>
      <c r="AJ583" s="20">
        <v>9</v>
      </c>
      <c r="AK583" s="23">
        <v>2546</v>
      </c>
      <c r="AL583" s="20">
        <v>29</v>
      </c>
      <c r="AM583" s="20">
        <v>9</v>
      </c>
      <c r="AN583" s="23">
        <v>2547</v>
      </c>
    </row>
    <row r="584" spans="1:40" x14ac:dyDescent="0.2">
      <c r="A584" s="11" t="s">
        <v>2198</v>
      </c>
      <c r="B584" s="13" t="s">
        <v>39</v>
      </c>
      <c r="C584" s="11" t="s">
        <v>2199</v>
      </c>
      <c r="D584" s="13" t="s">
        <v>2200</v>
      </c>
      <c r="E584" s="15" t="s">
        <v>365</v>
      </c>
      <c r="F584" s="15" t="s">
        <v>2156</v>
      </c>
      <c r="G584" s="15" t="s">
        <v>44</v>
      </c>
      <c r="H584" s="15" t="s">
        <v>2201</v>
      </c>
      <c r="I584" s="11" t="s">
        <v>368</v>
      </c>
      <c r="J584" s="15" t="s">
        <v>2202</v>
      </c>
      <c r="K584" s="17" t="s">
        <v>2203</v>
      </c>
      <c r="L584" s="15" t="s">
        <v>2204</v>
      </c>
      <c r="M584" s="20">
        <v>17</v>
      </c>
      <c r="N584" s="20">
        <v>9</v>
      </c>
      <c r="O584" s="23">
        <v>2547</v>
      </c>
      <c r="P584" s="25">
        <v>10</v>
      </c>
      <c r="Q584" s="27">
        <v>0</v>
      </c>
      <c r="R584" s="29">
        <v>6000</v>
      </c>
      <c r="S584" s="31">
        <v>0</v>
      </c>
      <c r="T584" s="31">
        <v>0</v>
      </c>
      <c r="U584" s="15" t="s">
        <v>47</v>
      </c>
      <c r="V584" s="33">
        <v>6000</v>
      </c>
      <c r="W584" s="33">
        <f t="shared" si="9"/>
        <v>6000</v>
      </c>
      <c r="X584" s="35">
        <v>6000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15" t="s">
        <v>48</v>
      </c>
      <c r="AE584" s="15" t="s">
        <v>49</v>
      </c>
      <c r="AF584" s="15" t="s">
        <v>2205</v>
      </c>
      <c r="AG584" s="15"/>
      <c r="AH584" s="15"/>
      <c r="AI584" s="20">
        <v>17</v>
      </c>
      <c r="AJ584" s="20">
        <v>9</v>
      </c>
      <c r="AK584" s="23">
        <v>2547</v>
      </c>
      <c r="AL584" s="20">
        <v>17</v>
      </c>
      <c r="AM584" s="20">
        <v>9</v>
      </c>
      <c r="AN584" s="23">
        <v>2548</v>
      </c>
    </row>
    <row r="585" spans="1:40" x14ac:dyDescent="0.2">
      <c r="A585" s="11" t="s">
        <v>2206</v>
      </c>
      <c r="B585" s="13" t="s">
        <v>39</v>
      </c>
      <c r="C585" s="11" t="s">
        <v>2207</v>
      </c>
      <c r="D585" s="13" t="s">
        <v>2208</v>
      </c>
      <c r="E585" s="15" t="s">
        <v>365</v>
      </c>
      <c r="F585" s="15" t="s">
        <v>2156</v>
      </c>
      <c r="G585" s="15" t="s">
        <v>44</v>
      </c>
      <c r="H585" s="15" t="s">
        <v>2209</v>
      </c>
      <c r="I585" s="11" t="s">
        <v>368</v>
      </c>
      <c r="J585" s="15" t="s">
        <v>2209</v>
      </c>
      <c r="K585" s="17" t="s">
        <v>2158</v>
      </c>
      <c r="L585" s="15" t="s">
        <v>2210</v>
      </c>
      <c r="M585" s="20">
        <v>28</v>
      </c>
      <c r="N585" s="20">
        <v>4</v>
      </c>
      <c r="O585" s="23">
        <v>2548</v>
      </c>
      <c r="P585" s="25">
        <v>10</v>
      </c>
      <c r="Q585" s="27">
        <v>0</v>
      </c>
      <c r="R585" s="29">
        <v>2581870</v>
      </c>
      <c r="S585" s="31">
        <v>0</v>
      </c>
      <c r="T585" s="31">
        <v>0</v>
      </c>
      <c r="U585" s="15" t="s">
        <v>47</v>
      </c>
      <c r="V585" s="33">
        <v>2581870</v>
      </c>
      <c r="W585" s="33">
        <f t="shared" si="9"/>
        <v>2581870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2581870</v>
      </c>
      <c r="AD585" s="15" t="s">
        <v>37</v>
      </c>
      <c r="AE585" s="15" t="s">
        <v>49</v>
      </c>
      <c r="AF585" s="15" t="s">
        <v>2211</v>
      </c>
      <c r="AG585" s="15"/>
      <c r="AH585" s="15"/>
      <c r="AI585" s="20">
        <v>28</v>
      </c>
      <c r="AJ585" s="20">
        <v>4</v>
      </c>
      <c r="AK585" s="23">
        <v>2548</v>
      </c>
      <c r="AL585" s="20">
        <v>28</v>
      </c>
      <c r="AM585" s="20">
        <v>4</v>
      </c>
      <c r="AN585" s="23">
        <v>2549</v>
      </c>
    </row>
    <row r="586" spans="1:40" x14ac:dyDescent="0.2">
      <c r="A586" s="11" t="s">
        <v>2212</v>
      </c>
      <c r="B586" s="13" t="s">
        <v>39</v>
      </c>
      <c r="C586" s="11" t="s">
        <v>2213</v>
      </c>
      <c r="D586" s="13" t="s">
        <v>2214</v>
      </c>
      <c r="E586" s="15" t="s">
        <v>365</v>
      </c>
      <c r="F586" s="15" t="s">
        <v>2156</v>
      </c>
      <c r="G586" s="15" t="s">
        <v>44</v>
      </c>
      <c r="H586" s="15" t="s">
        <v>2215</v>
      </c>
      <c r="I586" s="11" t="s">
        <v>368</v>
      </c>
      <c r="J586" s="15" t="s">
        <v>2215</v>
      </c>
      <c r="K586" s="17" t="s">
        <v>2203</v>
      </c>
      <c r="L586" s="15" t="s">
        <v>2216</v>
      </c>
      <c r="M586" s="20">
        <v>28</v>
      </c>
      <c r="N586" s="20">
        <v>4</v>
      </c>
      <c r="O586" s="23">
        <v>2548</v>
      </c>
      <c r="P586" s="25">
        <v>10</v>
      </c>
      <c r="Q586" s="27">
        <v>0</v>
      </c>
      <c r="R586" s="29">
        <v>278200</v>
      </c>
      <c r="S586" s="31">
        <v>0</v>
      </c>
      <c r="T586" s="31">
        <v>0</v>
      </c>
      <c r="U586" s="15" t="s">
        <v>47</v>
      </c>
      <c r="V586" s="33">
        <v>278200</v>
      </c>
      <c r="W586" s="33">
        <f t="shared" si="9"/>
        <v>278200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278200</v>
      </c>
      <c r="AD586" s="15" t="s">
        <v>37</v>
      </c>
      <c r="AE586" s="15" t="s">
        <v>49</v>
      </c>
      <c r="AF586" s="15" t="s">
        <v>2211</v>
      </c>
      <c r="AG586" s="15"/>
      <c r="AH586" s="15"/>
      <c r="AI586" s="20">
        <v>28</v>
      </c>
      <c r="AJ586" s="20">
        <v>4</v>
      </c>
      <c r="AK586" s="23">
        <v>2548</v>
      </c>
      <c r="AL586" s="20">
        <v>28</v>
      </c>
      <c r="AM586" s="20">
        <v>4</v>
      </c>
      <c r="AN586" s="23">
        <v>2549</v>
      </c>
    </row>
    <row r="587" spans="1:40" x14ac:dyDescent="0.2">
      <c r="A587" s="11" t="s">
        <v>2217</v>
      </c>
      <c r="B587" s="13" t="s">
        <v>39</v>
      </c>
      <c r="C587" s="11" t="s">
        <v>2218</v>
      </c>
      <c r="D587" s="13" t="s">
        <v>2219</v>
      </c>
      <c r="E587" s="15" t="s">
        <v>365</v>
      </c>
      <c r="F587" s="15" t="s">
        <v>2156</v>
      </c>
      <c r="G587" s="15" t="s">
        <v>44</v>
      </c>
      <c r="H587" s="15" t="s">
        <v>2220</v>
      </c>
      <c r="I587" s="11" t="s">
        <v>368</v>
      </c>
      <c r="J587" s="15" t="s">
        <v>2220</v>
      </c>
      <c r="K587" s="17" t="s">
        <v>2203</v>
      </c>
      <c r="L587" s="15" t="s">
        <v>2221</v>
      </c>
      <c r="M587" s="20">
        <v>8</v>
      </c>
      <c r="N587" s="20">
        <v>3</v>
      </c>
      <c r="O587" s="23">
        <v>2556</v>
      </c>
      <c r="P587" s="25">
        <v>10</v>
      </c>
      <c r="Q587" s="27">
        <v>0</v>
      </c>
      <c r="R587" s="29">
        <v>42500</v>
      </c>
      <c r="S587" s="31">
        <v>0</v>
      </c>
      <c r="T587" s="31">
        <v>0</v>
      </c>
      <c r="U587" s="15" t="s">
        <v>47</v>
      </c>
      <c r="V587" s="33">
        <v>42500</v>
      </c>
      <c r="W587" s="33">
        <f t="shared" si="9"/>
        <v>42500</v>
      </c>
      <c r="X587" s="35">
        <v>42500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15" t="s">
        <v>48</v>
      </c>
      <c r="AE587" s="15" t="s">
        <v>49</v>
      </c>
      <c r="AF587" s="15" t="s">
        <v>2222</v>
      </c>
      <c r="AG587" s="15"/>
      <c r="AH587" s="15"/>
      <c r="AI587" s="20">
        <v>8</v>
      </c>
      <c r="AJ587" s="20">
        <v>3</v>
      </c>
      <c r="AK587" s="23">
        <v>2556</v>
      </c>
      <c r="AL587" s="20">
        <v>8</v>
      </c>
      <c r="AM587" s="20">
        <v>3</v>
      </c>
      <c r="AN587" s="23">
        <v>2557</v>
      </c>
    </row>
    <row r="588" spans="1:40" x14ac:dyDescent="0.2">
      <c r="A588" s="11" t="s">
        <v>2223</v>
      </c>
      <c r="B588" s="13" t="s">
        <v>39</v>
      </c>
      <c r="C588" s="11" t="s">
        <v>2224</v>
      </c>
      <c r="D588" s="13" t="s">
        <v>2225</v>
      </c>
      <c r="E588" s="15" t="s">
        <v>365</v>
      </c>
      <c r="F588" s="15" t="s">
        <v>2156</v>
      </c>
      <c r="G588" s="15" t="s">
        <v>44</v>
      </c>
      <c r="H588" s="15" t="s">
        <v>2220</v>
      </c>
      <c r="I588" s="11" t="s">
        <v>368</v>
      </c>
      <c r="J588" s="15" t="s">
        <v>2220</v>
      </c>
      <c r="K588" s="17" t="s">
        <v>2203</v>
      </c>
      <c r="L588" s="15" t="s">
        <v>2221</v>
      </c>
      <c r="M588" s="20">
        <v>8</v>
      </c>
      <c r="N588" s="20">
        <v>3</v>
      </c>
      <c r="O588" s="23">
        <v>2556</v>
      </c>
      <c r="P588" s="25">
        <v>10</v>
      </c>
      <c r="Q588" s="27">
        <v>0</v>
      </c>
      <c r="R588" s="29">
        <v>42500</v>
      </c>
      <c r="S588" s="31">
        <v>0</v>
      </c>
      <c r="T588" s="31">
        <v>0</v>
      </c>
      <c r="U588" s="15" t="s">
        <v>47</v>
      </c>
      <c r="V588" s="33">
        <v>42500</v>
      </c>
      <c r="W588" s="33">
        <f t="shared" si="9"/>
        <v>42500</v>
      </c>
      <c r="X588" s="35">
        <v>42500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15" t="s">
        <v>48</v>
      </c>
      <c r="AE588" s="15" t="s">
        <v>49</v>
      </c>
      <c r="AF588" s="15" t="s">
        <v>2222</v>
      </c>
      <c r="AG588" s="15"/>
      <c r="AH588" s="15"/>
      <c r="AI588" s="20">
        <v>8</v>
      </c>
      <c r="AJ588" s="20">
        <v>3</v>
      </c>
      <c r="AK588" s="23">
        <v>2556</v>
      </c>
      <c r="AL588" s="20">
        <v>8</v>
      </c>
      <c r="AM588" s="20">
        <v>3</v>
      </c>
      <c r="AN588" s="23">
        <v>2557</v>
      </c>
    </row>
    <row r="589" spans="1:40" x14ac:dyDescent="0.2">
      <c r="A589" s="11" t="s">
        <v>2226</v>
      </c>
      <c r="B589" s="13" t="s">
        <v>39</v>
      </c>
      <c r="C589" s="11" t="s">
        <v>2227</v>
      </c>
      <c r="D589" s="13" t="s">
        <v>2228</v>
      </c>
      <c r="E589" s="15" t="s">
        <v>365</v>
      </c>
      <c r="F589" s="15" t="s">
        <v>2229</v>
      </c>
      <c r="G589" s="15" t="s">
        <v>2230</v>
      </c>
      <c r="H589" s="15"/>
      <c r="I589" s="11" t="s">
        <v>368</v>
      </c>
      <c r="J589" s="15" t="s">
        <v>2230</v>
      </c>
      <c r="K589" s="17" t="s">
        <v>1112</v>
      </c>
      <c r="L589" s="15" t="s">
        <v>2231</v>
      </c>
      <c r="M589" s="20">
        <v>11</v>
      </c>
      <c r="N589" s="20">
        <v>9</v>
      </c>
      <c r="O589" s="23">
        <v>2550</v>
      </c>
      <c r="P589" s="25">
        <v>20</v>
      </c>
      <c r="Q589" s="27">
        <v>0</v>
      </c>
      <c r="R589" s="29">
        <v>16500</v>
      </c>
      <c r="S589" s="31">
        <v>0</v>
      </c>
      <c r="T589" s="31">
        <v>0</v>
      </c>
      <c r="U589" s="15" t="s">
        <v>47</v>
      </c>
      <c r="V589" s="33">
        <v>16500</v>
      </c>
      <c r="W589" s="33">
        <f t="shared" si="9"/>
        <v>16500</v>
      </c>
      <c r="X589" s="35">
        <v>16500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15" t="s">
        <v>48</v>
      </c>
      <c r="AE589" s="15" t="s">
        <v>49</v>
      </c>
      <c r="AF589" s="15" t="s">
        <v>2232</v>
      </c>
      <c r="AG589" s="15"/>
      <c r="AH589" s="15"/>
      <c r="AI589" s="20">
        <v>11</v>
      </c>
      <c r="AJ589" s="20">
        <v>9</v>
      </c>
      <c r="AK589" s="23">
        <v>2550</v>
      </c>
      <c r="AL589" s="20">
        <v>11</v>
      </c>
      <c r="AM589" s="20">
        <v>9</v>
      </c>
      <c r="AN589" s="23">
        <v>2551</v>
      </c>
    </row>
    <row r="590" spans="1:40" x14ac:dyDescent="0.2">
      <c r="A590" s="11" t="s">
        <v>2233</v>
      </c>
      <c r="B590" s="13" t="s">
        <v>39</v>
      </c>
      <c r="C590" s="11" t="s">
        <v>2234</v>
      </c>
      <c r="D590" s="13" t="s">
        <v>2235</v>
      </c>
      <c r="E590" s="15" t="s">
        <v>365</v>
      </c>
      <c r="F590" s="15" t="s">
        <v>2229</v>
      </c>
      <c r="G590" s="15" t="s">
        <v>2236</v>
      </c>
      <c r="H590" s="15"/>
      <c r="I590" s="11" t="s">
        <v>368</v>
      </c>
      <c r="J590" s="15" t="s">
        <v>2237</v>
      </c>
      <c r="K590" s="17" t="s">
        <v>1112</v>
      </c>
      <c r="L590" s="15" t="s">
        <v>2238</v>
      </c>
      <c r="M590" s="20">
        <v>9</v>
      </c>
      <c r="N590" s="20">
        <v>9</v>
      </c>
      <c r="O590" s="23">
        <v>2556</v>
      </c>
      <c r="P590" s="25">
        <v>5</v>
      </c>
      <c r="Q590" s="27">
        <v>0</v>
      </c>
      <c r="R590" s="29">
        <v>40000</v>
      </c>
      <c r="S590" s="31">
        <v>0</v>
      </c>
      <c r="T590" s="31">
        <v>0</v>
      </c>
      <c r="U590" s="15" t="s">
        <v>47</v>
      </c>
      <c r="V590" s="33">
        <v>40000</v>
      </c>
      <c r="W590" s="33">
        <f t="shared" si="9"/>
        <v>40000</v>
      </c>
      <c r="X590" s="35">
        <v>40000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15" t="s">
        <v>48</v>
      </c>
      <c r="AE590" s="15" t="s">
        <v>49</v>
      </c>
      <c r="AF590" s="15" t="s">
        <v>2239</v>
      </c>
      <c r="AG590" s="15"/>
      <c r="AH590" s="15"/>
      <c r="AI590" s="20">
        <v>9</v>
      </c>
      <c r="AJ590" s="20">
        <v>9</v>
      </c>
      <c r="AK590" s="23">
        <v>2556</v>
      </c>
      <c r="AL590" s="20">
        <v>9</v>
      </c>
      <c r="AM590" s="20">
        <v>9</v>
      </c>
      <c r="AN590" s="23">
        <v>2557</v>
      </c>
    </row>
    <row r="591" spans="1:40" x14ac:dyDescent="0.2">
      <c r="A591" s="11" t="s">
        <v>2240</v>
      </c>
      <c r="B591" s="13" t="s">
        <v>39</v>
      </c>
      <c r="C591" s="11" t="s">
        <v>2241</v>
      </c>
      <c r="D591" s="13" t="s">
        <v>2242</v>
      </c>
      <c r="E591" s="15" t="s">
        <v>365</v>
      </c>
      <c r="F591" s="15" t="s">
        <v>2229</v>
      </c>
      <c r="G591" s="15" t="s">
        <v>2236</v>
      </c>
      <c r="H591" s="15"/>
      <c r="I591" s="11" t="s">
        <v>368</v>
      </c>
      <c r="J591" s="15" t="s">
        <v>2243</v>
      </c>
      <c r="K591" s="17" t="s">
        <v>1112</v>
      </c>
      <c r="L591" s="15" t="s">
        <v>2243</v>
      </c>
      <c r="M591" s="20">
        <v>16</v>
      </c>
      <c r="N591" s="20">
        <v>3</v>
      </c>
      <c r="O591" s="23">
        <v>2558</v>
      </c>
      <c r="P591" s="25">
        <v>5</v>
      </c>
      <c r="Q591" s="27">
        <v>0</v>
      </c>
      <c r="R591" s="29">
        <v>7250</v>
      </c>
      <c r="S591" s="31">
        <v>0</v>
      </c>
      <c r="T591" s="31">
        <v>0</v>
      </c>
      <c r="U591" s="15" t="s">
        <v>47</v>
      </c>
      <c r="V591" s="33">
        <v>7250</v>
      </c>
      <c r="W591" s="33">
        <f t="shared" si="9"/>
        <v>7250</v>
      </c>
      <c r="X591" s="35">
        <v>7250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15" t="s">
        <v>48</v>
      </c>
      <c r="AE591" s="15" t="s">
        <v>49</v>
      </c>
      <c r="AF591" s="15" t="s">
        <v>2244</v>
      </c>
      <c r="AG591" s="15"/>
      <c r="AH591" s="15"/>
      <c r="AI591" s="20">
        <v>16</v>
      </c>
      <c r="AJ591" s="20">
        <v>3</v>
      </c>
      <c r="AK591" s="23">
        <v>2558</v>
      </c>
      <c r="AL591" s="20">
        <v>16</v>
      </c>
      <c r="AM591" s="20">
        <v>3</v>
      </c>
      <c r="AN591" s="23">
        <v>2559</v>
      </c>
    </row>
    <row r="592" spans="1:40" x14ac:dyDescent="0.2">
      <c r="A592" s="11" t="s">
        <v>2245</v>
      </c>
      <c r="B592" s="13" t="s">
        <v>39</v>
      </c>
      <c r="C592" s="11" t="s">
        <v>2246</v>
      </c>
      <c r="D592" s="13" t="s">
        <v>2247</v>
      </c>
      <c r="E592" s="15" t="s">
        <v>365</v>
      </c>
      <c r="F592" s="15" t="s">
        <v>2229</v>
      </c>
      <c r="G592" s="15" t="s">
        <v>2236</v>
      </c>
      <c r="H592" s="15"/>
      <c r="I592" s="11" t="s">
        <v>368</v>
      </c>
      <c r="J592" s="15" t="s">
        <v>2248</v>
      </c>
      <c r="K592" s="17" t="s">
        <v>1112</v>
      </c>
      <c r="L592" s="15" t="s">
        <v>2248</v>
      </c>
      <c r="M592" s="20">
        <v>19</v>
      </c>
      <c r="N592" s="20">
        <v>9</v>
      </c>
      <c r="O592" s="23">
        <v>2559</v>
      </c>
      <c r="P592" s="25">
        <v>5</v>
      </c>
      <c r="Q592" s="27">
        <v>0</v>
      </c>
      <c r="R592" s="29">
        <v>50000</v>
      </c>
      <c r="S592" s="31">
        <v>0</v>
      </c>
      <c r="T592" s="31">
        <v>0</v>
      </c>
      <c r="U592" s="15" t="s">
        <v>96</v>
      </c>
      <c r="V592" s="33">
        <v>50000</v>
      </c>
      <c r="W592" s="33">
        <f t="shared" si="9"/>
        <v>50000</v>
      </c>
      <c r="X592" s="35">
        <v>50000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15" t="s">
        <v>48</v>
      </c>
      <c r="AE592" s="15" t="s">
        <v>49</v>
      </c>
      <c r="AF592" s="15" t="s">
        <v>2110</v>
      </c>
      <c r="AG592" s="15" t="s">
        <v>2249</v>
      </c>
      <c r="AH592" s="15"/>
      <c r="AI592" s="20">
        <v>19</v>
      </c>
      <c r="AJ592" s="20">
        <v>9</v>
      </c>
      <c r="AK592" s="23">
        <v>2559</v>
      </c>
      <c r="AL592" s="20">
        <v>19</v>
      </c>
      <c r="AM592" s="20">
        <v>9</v>
      </c>
      <c r="AN592" s="23">
        <v>2560</v>
      </c>
    </row>
    <row r="593" spans="1:40" x14ac:dyDescent="0.2">
      <c r="A593" s="11" t="s">
        <v>2250</v>
      </c>
      <c r="B593" s="13" t="s">
        <v>59</v>
      </c>
      <c r="C593" s="11" t="s">
        <v>2251</v>
      </c>
      <c r="D593" s="13" t="s">
        <v>2252</v>
      </c>
      <c r="E593" s="15" t="s">
        <v>365</v>
      </c>
      <c r="F593" s="15" t="s">
        <v>2229</v>
      </c>
      <c r="G593" s="15" t="s">
        <v>2236</v>
      </c>
      <c r="H593" s="15"/>
      <c r="I593" s="11" t="s">
        <v>368</v>
      </c>
      <c r="J593" s="15" t="s">
        <v>2236</v>
      </c>
      <c r="K593" s="17" t="s">
        <v>1112</v>
      </c>
      <c r="L593" s="15" t="s">
        <v>2253</v>
      </c>
      <c r="M593" s="20">
        <v>25</v>
      </c>
      <c r="N593" s="20">
        <v>8</v>
      </c>
      <c r="O593" s="23">
        <v>2560</v>
      </c>
      <c r="P593" s="25">
        <v>5</v>
      </c>
      <c r="Q593" s="27">
        <v>0</v>
      </c>
      <c r="R593" s="29">
        <v>69460</v>
      </c>
      <c r="S593" s="31">
        <v>0</v>
      </c>
      <c r="T593" s="31">
        <v>56725.67</v>
      </c>
      <c r="U593" s="15" t="s">
        <v>47</v>
      </c>
      <c r="V593" s="33">
        <v>69460</v>
      </c>
      <c r="W593" s="33">
        <f t="shared" si="9"/>
        <v>69460</v>
      </c>
      <c r="X593" s="35">
        <v>69460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15" t="s">
        <v>48</v>
      </c>
      <c r="AE593" s="15" t="s">
        <v>49</v>
      </c>
      <c r="AF593" s="15" t="s">
        <v>2110</v>
      </c>
      <c r="AG593" s="15"/>
      <c r="AH593" s="15"/>
      <c r="AI593" s="20">
        <v>25</v>
      </c>
      <c r="AJ593" s="20">
        <v>8</v>
      </c>
      <c r="AK593" s="23">
        <v>2560</v>
      </c>
      <c r="AL593" s="20">
        <v>25</v>
      </c>
      <c r="AM593" s="20">
        <v>8</v>
      </c>
      <c r="AN593" s="23">
        <v>2561</v>
      </c>
    </row>
    <row r="594" spans="1:40" x14ac:dyDescent="0.2">
      <c r="A594" s="11" t="s">
        <v>2254</v>
      </c>
      <c r="B594" s="13" t="s">
        <v>59</v>
      </c>
      <c r="C594" s="11" t="s">
        <v>2255</v>
      </c>
      <c r="D594" s="13" t="s">
        <v>2256</v>
      </c>
      <c r="E594" s="15" t="s">
        <v>365</v>
      </c>
      <c r="F594" s="15" t="s">
        <v>2229</v>
      </c>
      <c r="G594" s="15" t="s">
        <v>2236</v>
      </c>
      <c r="H594" s="15"/>
      <c r="I594" s="11" t="s">
        <v>368</v>
      </c>
      <c r="J594" s="15" t="s">
        <v>2236</v>
      </c>
      <c r="K594" s="17" t="s">
        <v>1112</v>
      </c>
      <c r="L594" s="15" t="s">
        <v>2236</v>
      </c>
      <c r="M594" s="20">
        <v>13</v>
      </c>
      <c r="N594" s="20">
        <v>7</v>
      </c>
      <c r="O594" s="23">
        <v>2561</v>
      </c>
      <c r="P594" s="25">
        <v>5</v>
      </c>
      <c r="Q594" s="27">
        <v>0</v>
      </c>
      <c r="R594" s="29">
        <v>50000</v>
      </c>
      <c r="S594" s="31">
        <v>0</v>
      </c>
      <c r="T594" s="31">
        <v>32500</v>
      </c>
      <c r="U594" s="15" t="s">
        <v>47</v>
      </c>
      <c r="V594" s="33">
        <v>50000</v>
      </c>
      <c r="W594" s="33">
        <f t="shared" si="9"/>
        <v>50000</v>
      </c>
      <c r="X594" s="35">
        <v>50000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15" t="s">
        <v>48</v>
      </c>
      <c r="AE594" s="15" t="s">
        <v>49</v>
      </c>
      <c r="AF594" s="15" t="s">
        <v>2257</v>
      </c>
      <c r="AG594" s="15"/>
      <c r="AH594" s="15"/>
      <c r="AI594" s="20">
        <v>13</v>
      </c>
      <c r="AJ594" s="20">
        <v>7</v>
      </c>
      <c r="AK594" s="23">
        <v>2561</v>
      </c>
      <c r="AL594" s="20">
        <v>13</v>
      </c>
      <c r="AM594" s="20">
        <v>7</v>
      </c>
      <c r="AN594" s="23">
        <v>2562</v>
      </c>
    </row>
    <row r="595" spans="1:40" x14ac:dyDescent="0.2">
      <c r="A595" s="11" t="s">
        <v>2258</v>
      </c>
      <c r="B595" s="13" t="s">
        <v>59</v>
      </c>
      <c r="C595" s="11" t="s">
        <v>2259</v>
      </c>
      <c r="D595" s="13" t="s">
        <v>2260</v>
      </c>
      <c r="E595" s="15" t="s">
        <v>365</v>
      </c>
      <c r="F595" s="15" t="s">
        <v>2229</v>
      </c>
      <c r="G595" s="15" t="s">
        <v>2236</v>
      </c>
      <c r="H595" s="15"/>
      <c r="I595" s="11" t="s">
        <v>368</v>
      </c>
      <c r="J595" s="15" t="s">
        <v>2261</v>
      </c>
      <c r="K595" s="17" t="s">
        <v>1112</v>
      </c>
      <c r="L595" s="15" t="s">
        <v>2262</v>
      </c>
      <c r="M595" s="20">
        <v>23</v>
      </c>
      <c r="N595" s="20">
        <v>9</v>
      </c>
      <c r="O595" s="23">
        <v>2562</v>
      </c>
      <c r="P595" s="25">
        <v>5</v>
      </c>
      <c r="Q595" s="27">
        <v>0</v>
      </c>
      <c r="R595" s="29">
        <v>48500</v>
      </c>
      <c r="S595" s="31">
        <v>0</v>
      </c>
      <c r="T595" s="31">
        <v>19400</v>
      </c>
      <c r="U595" s="15" t="s">
        <v>47</v>
      </c>
      <c r="V595" s="33">
        <v>48500</v>
      </c>
      <c r="W595" s="33">
        <f t="shared" si="9"/>
        <v>48500</v>
      </c>
      <c r="X595" s="35">
        <v>48500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15" t="s">
        <v>48</v>
      </c>
      <c r="AE595" s="15" t="s">
        <v>49</v>
      </c>
      <c r="AF595" s="15" t="s">
        <v>2110</v>
      </c>
      <c r="AG595" s="15"/>
      <c r="AH595" s="15"/>
      <c r="AI595" s="20">
        <v>23</v>
      </c>
      <c r="AJ595" s="20">
        <v>9</v>
      </c>
      <c r="AK595" s="23">
        <v>2562</v>
      </c>
      <c r="AL595" s="20">
        <v>23</v>
      </c>
      <c r="AM595" s="20">
        <v>9</v>
      </c>
      <c r="AN595" s="23">
        <v>2563</v>
      </c>
    </row>
    <row r="596" spans="1:40" x14ac:dyDescent="0.2">
      <c r="A596" s="11" t="s">
        <v>2263</v>
      </c>
      <c r="B596" s="13" t="s">
        <v>59</v>
      </c>
      <c r="C596" s="11" t="s">
        <v>2264</v>
      </c>
      <c r="D596" s="13" t="s">
        <v>2265</v>
      </c>
      <c r="E596" s="15" t="s">
        <v>365</v>
      </c>
      <c r="F596" s="15" t="s">
        <v>2229</v>
      </c>
      <c r="G596" s="15" t="s">
        <v>2236</v>
      </c>
      <c r="H596" s="15"/>
      <c r="I596" s="11" t="s">
        <v>368</v>
      </c>
      <c r="J596" s="15" t="s">
        <v>2266</v>
      </c>
      <c r="K596" s="17" t="s">
        <v>2089</v>
      </c>
      <c r="L596" s="15" t="s">
        <v>2262</v>
      </c>
      <c r="M596" s="20">
        <v>31</v>
      </c>
      <c r="N596" s="20">
        <v>1</v>
      </c>
      <c r="O596" s="23">
        <v>2563</v>
      </c>
      <c r="P596" s="25">
        <v>5</v>
      </c>
      <c r="Q596" s="27">
        <v>0</v>
      </c>
      <c r="R596" s="29">
        <v>69500</v>
      </c>
      <c r="S596" s="31">
        <v>0</v>
      </c>
      <c r="T596" s="31">
        <v>23166.67</v>
      </c>
      <c r="U596" s="15" t="s">
        <v>96</v>
      </c>
      <c r="V596" s="33">
        <v>69500</v>
      </c>
      <c r="W596" s="33">
        <f t="shared" si="9"/>
        <v>69500</v>
      </c>
      <c r="X596" s="35">
        <v>0</v>
      </c>
      <c r="Y596" s="35">
        <v>69500</v>
      </c>
      <c r="Z596" s="35">
        <v>0</v>
      </c>
      <c r="AA596" s="35">
        <v>0</v>
      </c>
      <c r="AB596" s="35">
        <v>0</v>
      </c>
      <c r="AC596" s="35">
        <v>0</v>
      </c>
      <c r="AD596" s="15" t="s">
        <v>48</v>
      </c>
      <c r="AE596" s="15" t="s">
        <v>49</v>
      </c>
      <c r="AF596" s="15" t="s">
        <v>2110</v>
      </c>
      <c r="AG596" s="15"/>
      <c r="AH596" s="15"/>
      <c r="AI596" s="20">
        <v>31</v>
      </c>
      <c r="AJ596" s="20">
        <v>1</v>
      </c>
      <c r="AK596" s="23">
        <v>2563</v>
      </c>
      <c r="AL596" s="20">
        <v>31</v>
      </c>
      <c r="AM596" s="20">
        <v>1</v>
      </c>
      <c r="AN596" s="23">
        <v>2564</v>
      </c>
    </row>
    <row r="597" spans="1:40" x14ac:dyDescent="0.2">
      <c r="A597" s="11" t="s">
        <v>2267</v>
      </c>
      <c r="B597" s="13" t="s">
        <v>39</v>
      </c>
      <c r="C597" s="11" t="s">
        <v>2268</v>
      </c>
      <c r="D597" s="13" t="s">
        <v>2269</v>
      </c>
      <c r="E597" s="15" t="s">
        <v>365</v>
      </c>
      <c r="F597" s="15" t="s">
        <v>2229</v>
      </c>
      <c r="G597" s="15" t="s">
        <v>2236</v>
      </c>
      <c r="H597" s="15"/>
      <c r="I597" s="11" t="s">
        <v>368</v>
      </c>
      <c r="J597" s="15" t="s">
        <v>2236</v>
      </c>
      <c r="K597" s="17" t="s">
        <v>1112</v>
      </c>
      <c r="L597" s="15" t="s">
        <v>2236</v>
      </c>
      <c r="M597" s="20">
        <v>13</v>
      </c>
      <c r="N597" s="20">
        <v>2</v>
      </c>
      <c r="O597" s="23">
        <v>2555</v>
      </c>
      <c r="P597" s="25">
        <v>5</v>
      </c>
      <c r="Q597" s="27">
        <v>0</v>
      </c>
      <c r="R597" s="29">
        <v>8200</v>
      </c>
      <c r="S597" s="31">
        <v>0</v>
      </c>
      <c r="T597" s="31">
        <v>0</v>
      </c>
      <c r="U597" s="15" t="s">
        <v>47</v>
      </c>
      <c r="V597" s="33">
        <v>8200</v>
      </c>
      <c r="W597" s="33">
        <f t="shared" si="9"/>
        <v>8200</v>
      </c>
      <c r="X597" s="35">
        <v>8200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15" t="s">
        <v>48</v>
      </c>
      <c r="AE597" s="15" t="s">
        <v>49</v>
      </c>
      <c r="AF597" s="15" t="s">
        <v>2270</v>
      </c>
      <c r="AG597" s="15"/>
      <c r="AH597" s="15"/>
      <c r="AI597" s="20">
        <v>13</v>
      </c>
      <c r="AJ597" s="20">
        <v>2</v>
      </c>
      <c r="AK597" s="23">
        <v>2555</v>
      </c>
      <c r="AL597" s="20">
        <v>13</v>
      </c>
      <c r="AM597" s="20">
        <v>2</v>
      </c>
      <c r="AN597" s="23">
        <v>2556</v>
      </c>
    </row>
    <row r="598" spans="1:40" x14ac:dyDescent="0.2">
      <c r="A598" s="11" t="s">
        <v>2271</v>
      </c>
      <c r="B598" s="13" t="s">
        <v>39</v>
      </c>
      <c r="C598" s="11" t="s">
        <v>2272</v>
      </c>
      <c r="D598" s="13" t="s">
        <v>2273</v>
      </c>
      <c r="E598" s="15" t="s">
        <v>365</v>
      </c>
      <c r="F598" s="15" t="s">
        <v>2229</v>
      </c>
      <c r="G598" s="15" t="s">
        <v>2236</v>
      </c>
      <c r="H598" s="15"/>
      <c r="I598" s="11" t="s">
        <v>368</v>
      </c>
      <c r="J598" s="15" t="s">
        <v>2236</v>
      </c>
      <c r="K598" s="17" t="s">
        <v>1112</v>
      </c>
      <c r="L598" s="15" t="s">
        <v>2236</v>
      </c>
      <c r="M598" s="20">
        <v>13</v>
      </c>
      <c r="N598" s="20">
        <v>2</v>
      </c>
      <c r="O598" s="23">
        <v>2555</v>
      </c>
      <c r="P598" s="25">
        <v>5</v>
      </c>
      <c r="Q598" s="27">
        <v>0</v>
      </c>
      <c r="R598" s="29">
        <v>8200</v>
      </c>
      <c r="S598" s="31">
        <v>0</v>
      </c>
      <c r="T598" s="31">
        <v>0</v>
      </c>
      <c r="U598" s="15" t="s">
        <v>47</v>
      </c>
      <c r="V598" s="33">
        <v>8200</v>
      </c>
      <c r="W598" s="33">
        <f t="shared" si="9"/>
        <v>8200</v>
      </c>
      <c r="X598" s="35">
        <v>8200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15" t="s">
        <v>48</v>
      </c>
      <c r="AE598" s="15" t="s">
        <v>49</v>
      </c>
      <c r="AF598" s="15" t="s">
        <v>2270</v>
      </c>
      <c r="AG598" s="15"/>
      <c r="AH598" s="15"/>
      <c r="AI598" s="20">
        <v>13</v>
      </c>
      <c r="AJ598" s="20">
        <v>3</v>
      </c>
      <c r="AK598" s="23">
        <v>2555</v>
      </c>
      <c r="AL598" s="20">
        <v>13</v>
      </c>
      <c r="AM598" s="20">
        <v>2</v>
      </c>
      <c r="AN598" s="23">
        <v>2556</v>
      </c>
    </row>
    <row r="599" spans="1:40" x14ac:dyDescent="0.2">
      <c r="A599" s="11" t="s">
        <v>2274</v>
      </c>
      <c r="B599" s="13" t="s">
        <v>39</v>
      </c>
      <c r="C599" s="11" t="s">
        <v>2275</v>
      </c>
      <c r="D599" s="13" t="s">
        <v>2276</v>
      </c>
      <c r="E599" s="15" t="s">
        <v>365</v>
      </c>
      <c r="F599" s="15" t="s">
        <v>2229</v>
      </c>
      <c r="G599" s="15" t="s">
        <v>2236</v>
      </c>
      <c r="H599" s="15"/>
      <c r="I599" s="11" t="s">
        <v>368</v>
      </c>
      <c r="J599" s="15" t="s">
        <v>2236</v>
      </c>
      <c r="K599" s="17" t="s">
        <v>1112</v>
      </c>
      <c r="L599" s="15" t="s">
        <v>2277</v>
      </c>
      <c r="M599" s="20">
        <v>19</v>
      </c>
      <c r="N599" s="20">
        <v>9</v>
      </c>
      <c r="O599" s="23">
        <v>2544</v>
      </c>
      <c r="P599" s="25">
        <v>5</v>
      </c>
      <c r="Q599" s="27">
        <v>0</v>
      </c>
      <c r="R599" s="29">
        <v>4000</v>
      </c>
      <c r="S599" s="31">
        <v>0</v>
      </c>
      <c r="T599" s="31">
        <v>0</v>
      </c>
      <c r="U599" s="15" t="s">
        <v>47</v>
      </c>
      <c r="V599" s="33">
        <v>4000</v>
      </c>
      <c r="W599" s="33">
        <f t="shared" si="9"/>
        <v>4000</v>
      </c>
      <c r="X599" s="35">
        <v>4000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15" t="s">
        <v>48</v>
      </c>
      <c r="AE599" s="15" t="s">
        <v>49</v>
      </c>
      <c r="AF599" s="15" t="s">
        <v>2278</v>
      </c>
      <c r="AG599" s="15"/>
      <c r="AH599" s="15"/>
      <c r="AI599" s="20">
        <v>19</v>
      </c>
      <c r="AJ599" s="20">
        <v>9</v>
      </c>
      <c r="AK599" s="23">
        <v>2544</v>
      </c>
      <c r="AL599" s="20">
        <v>19</v>
      </c>
      <c r="AM599" s="20">
        <v>9</v>
      </c>
      <c r="AN599" s="23">
        <v>2545</v>
      </c>
    </row>
    <row r="600" spans="1:40" x14ac:dyDescent="0.2">
      <c r="A600" s="11" t="s">
        <v>2279</v>
      </c>
      <c r="B600" s="13" t="s">
        <v>39</v>
      </c>
      <c r="C600" s="11" t="s">
        <v>2280</v>
      </c>
      <c r="D600" s="13" t="s">
        <v>2281</v>
      </c>
      <c r="E600" s="15" t="s">
        <v>365</v>
      </c>
      <c r="F600" s="15" t="s">
        <v>2229</v>
      </c>
      <c r="G600" s="15" t="s">
        <v>2236</v>
      </c>
      <c r="H600" s="15"/>
      <c r="I600" s="11" t="s">
        <v>368</v>
      </c>
      <c r="J600" s="15" t="s">
        <v>2236</v>
      </c>
      <c r="K600" s="17" t="s">
        <v>1112</v>
      </c>
      <c r="L600" s="15" t="s">
        <v>2282</v>
      </c>
      <c r="M600" s="20">
        <v>20</v>
      </c>
      <c r="N600" s="20">
        <v>6</v>
      </c>
      <c r="O600" s="23">
        <v>2548</v>
      </c>
      <c r="P600" s="25">
        <v>5</v>
      </c>
      <c r="Q600" s="27">
        <v>0</v>
      </c>
      <c r="R600" s="29">
        <v>7950</v>
      </c>
      <c r="S600" s="31">
        <v>0</v>
      </c>
      <c r="T600" s="31">
        <v>0</v>
      </c>
      <c r="U600" s="15" t="s">
        <v>47</v>
      </c>
      <c r="V600" s="33">
        <v>7950</v>
      </c>
      <c r="W600" s="33">
        <f t="shared" si="9"/>
        <v>7950</v>
      </c>
      <c r="X600" s="35">
        <v>7950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15" t="s">
        <v>48</v>
      </c>
      <c r="AE600" s="15" t="s">
        <v>49</v>
      </c>
      <c r="AF600" s="15" t="s">
        <v>2239</v>
      </c>
      <c r="AG600" s="15"/>
      <c r="AH600" s="15"/>
      <c r="AI600" s="20">
        <v>20</v>
      </c>
      <c r="AJ600" s="20">
        <v>6</v>
      </c>
      <c r="AK600" s="23">
        <v>2548</v>
      </c>
      <c r="AL600" s="20">
        <v>20</v>
      </c>
      <c r="AM600" s="20">
        <v>6</v>
      </c>
      <c r="AN600" s="23">
        <v>2549</v>
      </c>
    </row>
    <row r="601" spans="1:40" x14ac:dyDescent="0.2">
      <c r="A601" s="11" t="s">
        <v>2283</v>
      </c>
      <c r="B601" s="13" t="s">
        <v>39</v>
      </c>
      <c r="C601" s="11" t="s">
        <v>2284</v>
      </c>
      <c r="D601" s="13" t="s">
        <v>2285</v>
      </c>
      <c r="E601" s="15" t="s">
        <v>365</v>
      </c>
      <c r="F601" s="15" t="s">
        <v>2229</v>
      </c>
      <c r="G601" s="15" t="s">
        <v>2236</v>
      </c>
      <c r="H601" s="15"/>
      <c r="I601" s="11" t="s">
        <v>368</v>
      </c>
      <c r="J601" s="15" t="s">
        <v>2236</v>
      </c>
      <c r="K601" s="17" t="s">
        <v>1112</v>
      </c>
      <c r="L601" s="15" t="s">
        <v>2282</v>
      </c>
      <c r="M601" s="20">
        <v>20</v>
      </c>
      <c r="N601" s="20">
        <v>6</v>
      </c>
      <c r="O601" s="23">
        <v>2548</v>
      </c>
      <c r="P601" s="25">
        <v>5</v>
      </c>
      <c r="Q601" s="27">
        <v>0</v>
      </c>
      <c r="R601" s="29">
        <v>7950</v>
      </c>
      <c r="S601" s="31">
        <v>0</v>
      </c>
      <c r="T601" s="31">
        <v>0</v>
      </c>
      <c r="U601" s="15" t="s">
        <v>47</v>
      </c>
      <c r="V601" s="33">
        <v>7950</v>
      </c>
      <c r="W601" s="33">
        <f t="shared" si="9"/>
        <v>7950</v>
      </c>
      <c r="X601" s="35">
        <v>7950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15" t="s">
        <v>48</v>
      </c>
      <c r="AE601" s="15" t="s">
        <v>49</v>
      </c>
      <c r="AF601" s="15" t="s">
        <v>2239</v>
      </c>
      <c r="AG601" s="15"/>
      <c r="AH601" s="15"/>
      <c r="AI601" s="20">
        <v>20</v>
      </c>
      <c r="AJ601" s="20">
        <v>6</v>
      </c>
      <c r="AK601" s="23">
        <v>2548</v>
      </c>
      <c r="AL601" s="20">
        <v>20</v>
      </c>
      <c r="AM601" s="20">
        <v>6</v>
      </c>
      <c r="AN601" s="23">
        <v>2549</v>
      </c>
    </row>
    <row r="602" spans="1:40" x14ac:dyDescent="0.2">
      <c r="A602" s="11" t="s">
        <v>2286</v>
      </c>
      <c r="B602" s="13" t="s">
        <v>39</v>
      </c>
      <c r="C602" s="11" t="s">
        <v>2287</v>
      </c>
      <c r="D602" s="13" t="s">
        <v>2288</v>
      </c>
      <c r="E602" s="15" t="s">
        <v>365</v>
      </c>
      <c r="F602" s="15" t="s">
        <v>2229</v>
      </c>
      <c r="G602" s="15" t="s">
        <v>2236</v>
      </c>
      <c r="H602" s="15"/>
      <c r="I602" s="11" t="s">
        <v>368</v>
      </c>
      <c r="J602" s="15" t="s">
        <v>2236</v>
      </c>
      <c r="K602" s="17" t="s">
        <v>1112</v>
      </c>
      <c r="L602" s="15" t="s">
        <v>2289</v>
      </c>
      <c r="M602" s="20">
        <v>20</v>
      </c>
      <c r="N602" s="20">
        <v>6</v>
      </c>
      <c r="O602" s="23">
        <v>2548</v>
      </c>
      <c r="P602" s="25">
        <v>5</v>
      </c>
      <c r="Q602" s="27">
        <v>0</v>
      </c>
      <c r="R602" s="29">
        <v>16800</v>
      </c>
      <c r="S602" s="31">
        <v>0</v>
      </c>
      <c r="T602" s="31">
        <v>0</v>
      </c>
      <c r="U602" s="15" t="s">
        <v>47</v>
      </c>
      <c r="V602" s="33">
        <v>16800</v>
      </c>
      <c r="W602" s="33">
        <f t="shared" si="9"/>
        <v>16800</v>
      </c>
      <c r="X602" s="35">
        <v>16800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15" t="s">
        <v>48</v>
      </c>
      <c r="AE602" s="15" t="s">
        <v>49</v>
      </c>
      <c r="AF602" s="15" t="s">
        <v>2239</v>
      </c>
      <c r="AG602" s="15"/>
      <c r="AH602" s="15"/>
      <c r="AI602" s="20">
        <v>20</v>
      </c>
      <c r="AJ602" s="20">
        <v>6</v>
      </c>
      <c r="AK602" s="23">
        <v>2548</v>
      </c>
      <c r="AL602" s="20">
        <v>20</v>
      </c>
      <c r="AM602" s="20">
        <v>6</v>
      </c>
      <c r="AN602" s="23">
        <v>2549</v>
      </c>
    </row>
    <row r="603" spans="1:40" x14ac:dyDescent="0.2">
      <c r="A603" s="11" t="s">
        <v>2290</v>
      </c>
      <c r="B603" s="13" t="s">
        <v>39</v>
      </c>
      <c r="C603" s="11" t="s">
        <v>2291</v>
      </c>
      <c r="D603" s="13" t="s">
        <v>2292</v>
      </c>
      <c r="E603" s="15" t="s">
        <v>365</v>
      </c>
      <c r="F603" s="15" t="s">
        <v>2229</v>
      </c>
      <c r="G603" s="15" t="s">
        <v>2236</v>
      </c>
      <c r="H603" s="15"/>
      <c r="I603" s="11" t="s">
        <v>368</v>
      </c>
      <c r="J603" s="15" t="s">
        <v>2266</v>
      </c>
      <c r="K603" s="17" t="s">
        <v>1112</v>
      </c>
      <c r="L603" s="15" t="s">
        <v>2293</v>
      </c>
      <c r="M603" s="20">
        <v>20</v>
      </c>
      <c r="N603" s="20">
        <v>2</v>
      </c>
      <c r="O603" s="23">
        <v>2550</v>
      </c>
      <c r="P603" s="25">
        <v>5</v>
      </c>
      <c r="Q603" s="27">
        <v>0</v>
      </c>
      <c r="R603" s="29">
        <v>9000</v>
      </c>
      <c r="S603" s="31">
        <v>0</v>
      </c>
      <c r="T603" s="31">
        <v>0</v>
      </c>
      <c r="U603" s="15" t="s">
        <v>47</v>
      </c>
      <c r="V603" s="33">
        <v>9000</v>
      </c>
      <c r="W603" s="33">
        <f t="shared" si="9"/>
        <v>9000</v>
      </c>
      <c r="X603" s="35">
        <v>9000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15" t="s">
        <v>48</v>
      </c>
      <c r="AE603" s="15" t="s">
        <v>49</v>
      </c>
      <c r="AF603" s="15" t="s">
        <v>2294</v>
      </c>
      <c r="AG603" s="15"/>
      <c r="AH603" s="15"/>
      <c r="AI603" s="20">
        <v>20</v>
      </c>
      <c r="AJ603" s="20">
        <v>2</v>
      </c>
      <c r="AK603" s="23">
        <v>2550</v>
      </c>
      <c r="AL603" s="20">
        <v>20</v>
      </c>
      <c r="AM603" s="20">
        <v>2</v>
      </c>
      <c r="AN603" s="23">
        <v>2551</v>
      </c>
    </row>
    <row r="604" spans="1:40" x14ac:dyDescent="0.2">
      <c r="A604" s="11" t="s">
        <v>2295</v>
      </c>
      <c r="B604" s="13" t="s">
        <v>39</v>
      </c>
      <c r="C604" s="11" t="s">
        <v>2296</v>
      </c>
      <c r="D604" s="13" t="s">
        <v>2297</v>
      </c>
      <c r="E604" s="15" t="s">
        <v>365</v>
      </c>
      <c r="F604" s="15" t="s">
        <v>2229</v>
      </c>
      <c r="G604" s="15" t="s">
        <v>2236</v>
      </c>
      <c r="H604" s="15"/>
      <c r="I604" s="11" t="s">
        <v>368</v>
      </c>
      <c r="J604" s="15" t="s">
        <v>2266</v>
      </c>
      <c r="K604" s="17" t="s">
        <v>1112</v>
      </c>
      <c r="L604" s="15" t="s">
        <v>2298</v>
      </c>
      <c r="M604" s="20">
        <v>20</v>
      </c>
      <c r="N604" s="20">
        <v>2</v>
      </c>
      <c r="O604" s="23">
        <v>2550</v>
      </c>
      <c r="P604" s="25">
        <v>5</v>
      </c>
      <c r="Q604" s="27">
        <v>0</v>
      </c>
      <c r="R604" s="29">
        <v>10000</v>
      </c>
      <c r="S604" s="31">
        <v>0</v>
      </c>
      <c r="T604" s="31">
        <v>0</v>
      </c>
      <c r="U604" s="15" t="s">
        <v>47</v>
      </c>
      <c r="V604" s="33">
        <v>10000</v>
      </c>
      <c r="W604" s="33">
        <f t="shared" si="9"/>
        <v>10000</v>
      </c>
      <c r="X604" s="35">
        <v>10000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15" t="s">
        <v>48</v>
      </c>
      <c r="AE604" s="15" t="s">
        <v>49</v>
      </c>
      <c r="AF604" s="15" t="s">
        <v>2294</v>
      </c>
      <c r="AG604" s="15"/>
      <c r="AH604" s="15"/>
      <c r="AI604" s="20">
        <v>20</v>
      </c>
      <c r="AJ604" s="20">
        <v>2</v>
      </c>
      <c r="AK604" s="23">
        <v>2550</v>
      </c>
      <c r="AL604" s="20">
        <v>20</v>
      </c>
      <c r="AM604" s="20">
        <v>2</v>
      </c>
      <c r="AN604" s="23">
        <v>2551</v>
      </c>
    </row>
    <row r="605" spans="1:40" x14ac:dyDescent="0.2">
      <c r="A605" s="11" t="s">
        <v>2299</v>
      </c>
      <c r="B605" s="13" t="s">
        <v>39</v>
      </c>
      <c r="C605" s="11" t="s">
        <v>2300</v>
      </c>
      <c r="D605" s="13" t="s">
        <v>2301</v>
      </c>
      <c r="E605" s="15" t="s">
        <v>365</v>
      </c>
      <c r="F605" s="15" t="s">
        <v>2229</v>
      </c>
      <c r="G605" s="15" t="s">
        <v>2236</v>
      </c>
      <c r="H605" s="15"/>
      <c r="I605" s="11" t="s">
        <v>368</v>
      </c>
      <c r="J605" s="15" t="s">
        <v>2236</v>
      </c>
      <c r="K605" s="17" t="s">
        <v>1112</v>
      </c>
      <c r="L605" s="15" t="s">
        <v>2302</v>
      </c>
      <c r="M605" s="20">
        <v>13</v>
      </c>
      <c r="N605" s="20">
        <v>7</v>
      </c>
      <c r="O605" s="23">
        <v>2555</v>
      </c>
      <c r="P605" s="25">
        <v>5</v>
      </c>
      <c r="Q605" s="27">
        <v>0</v>
      </c>
      <c r="R605" s="29">
        <v>8200</v>
      </c>
      <c r="S605" s="31">
        <v>0</v>
      </c>
      <c r="T605" s="31">
        <v>0</v>
      </c>
      <c r="U605" s="15" t="s">
        <v>47</v>
      </c>
      <c r="V605" s="33">
        <v>8200</v>
      </c>
      <c r="W605" s="33">
        <f t="shared" si="9"/>
        <v>8200</v>
      </c>
      <c r="X605" s="35">
        <v>8200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15" t="s">
        <v>48</v>
      </c>
      <c r="AE605" s="15" t="s">
        <v>49</v>
      </c>
      <c r="AF605" s="15" t="s">
        <v>2270</v>
      </c>
      <c r="AG605" s="15"/>
      <c r="AH605" s="15"/>
      <c r="AI605" s="20">
        <v>13</v>
      </c>
      <c r="AJ605" s="20">
        <v>7</v>
      </c>
      <c r="AK605" s="23">
        <v>2555</v>
      </c>
      <c r="AL605" s="20">
        <v>13</v>
      </c>
      <c r="AM605" s="20">
        <v>7</v>
      </c>
      <c r="AN605" s="23">
        <v>2556</v>
      </c>
    </row>
    <row r="606" spans="1:40" x14ac:dyDescent="0.2">
      <c r="A606" s="11" t="s">
        <v>2303</v>
      </c>
      <c r="B606" s="13" t="s">
        <v>39</v>
      </c>
      <c r="C606" s="11" t="s">
        <v>2304</v>
      </c>
      <c r="D606" s="13" t="s">
        <v>2305</v>
      </c>
      <c r="E606" s="15" t="s">
        <v>365</v>
      </c>
      <c r="F606" s="15" t="s">
        <v>2229</v>
      </c>
      <c r="G606" s="15" t="s">
        <v>2306</v>
      </c>
      <c r="H606" s="15"/>
      <c r="I606" s="11" t="s">
        <v>368</v>
      </c>
      <c r="J606" s="15" t="s">
        <v>2307</v>
      </c>
      <c r="K606" s="17" t="s">
        <v>1112</v>
      </c>
      <c r="L606" s="15" t="s">
        <v>2307</v>
      </c>
      <c r="M606" s="20">
        <v>16</v>
      </c>
      <c r="N606" s="20">
        <v>3</v>
      </c>
      <c r="O606" s="23">
        <v>2558</v>
      </c>
      <c r="P606" s="25">
        <v>5</v>
      </c>
      <c r="Q606" s="27">
        <v>0</v>
      </c>
      <c r="R606" s="29">
        <v>2490</v>
      </c>
      <c r="S606" s="31">
        <v>0</v>
      </c>
      <c r="T606" s="31">
        <v>0</v>
      </c>
      <c r="U606" s="15" t="s">
        <v>47</v>
      </c>
      <c r="V606" s="33">
        <v>2490</v>
      </c>
      <c r="W606" s="33">
        <f t="shared" si="9"/>
        <v>2490</v>
      </c>
      <c r="X606" s="35">
        <v>2490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15" t="s">
        <v>48</v>
      </c>
      <c r="AE606" s="15" t="s">
        <v>49</v>
      </c>
      <c r="AF606" s="15" t="s">
        <v>2308</v>
      </c>
      <c r="AG606" s="15"/>
      <c r="AH606" s="15"/>
      <c r="AI606" s="20">
        <v>16</v>
      </c>
      <c r="AJ606" s="20">
        <v>3</v>
      </c>
      <c r="AK606" s="23">
        <v>2558</v>
      </c>
      <c r="AL606" s="20">
        <v>16</v>
      </c>
      <c r="AM606" s="20">
        <v>3</v>
      </c>
      <c r="AN606" s="23">
        <v>2559</v>
      </c>
    </row>
    <row r="607" spans="1:40" x14ac:dyDescent="0.2">
      <c r="A607" s="11" t="s">
        <v>2309</v>
      </c>
      <c r="B607" s="13" t="s">
        <v>59</v>
      </c>
      <c r="C607" s="11" t="s">
        <v>2310</v>
      </c>
      <c r="D607" s="13" t="s">
        <v>2311</v>
      </c>
      <c r="E607" s="15" t="s">
        <v>365</v>
      </c>
      <c r="F607" s="15" t="s">
        <v>2229</v>
      </c>
      <c r="G607" s="15" t="s">
        <v>2312</v>
      </c>
      <c r="H607" s="15"/>
      <c r="I607" s="11" t="s">
        <v>368</v>
      </c>
      <c r="J607" s="15" t="s">
        <v>2313</v>
      </c>
      <c r="K607" s="17" t="s">
        <v>2089</v>
      </c>
      <c r="L607" s="15" t="s">
        <v>2313</v>
      </c>
      <c r="M607" s="20">
        <v>29</v>
      </c>
      <c r="N607" s="20">
        <v>8</v>
      </c>
      <c r="O607" s="23">
        <v>2562</v>
      </c>
      <c r="P607" s="25">
        <v>5</v>
      </c>
      <c r="Q607" s="27">
        <v>0</v>
      </c>
      <c r="R607" s="29">
        <v>28455</v>
      </c>
      <c r="S607" s="31">
        <v>0</v>
      </c>
      <c r="T607" s="31">
        <v>11856.25</v>
      </c>
      <c r="U607" s="15" t="s">
        <v>96</v>
      </c>
      <c r="V607" s="33">
        <v>28455</v>
      </c>
      <c r="W607" s="33">
        <f t="shared" si="9"/>
        <v>28455</v>
      </c>
      <c r="X607" s="35">
        <v>28455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15" t="s">
        <v>48</v>
      </c>
      <c r="AE607" s="15" t="s">
        <v>49</v>
      </c>
      <c r="AF607" s="15" t="s">
        <v>2110</v>
      </c>
      <c r="AG607" s="15" t="s">
        <v>2314</v>
      </c>
      <c r="AH607" s="15"/>
      <c r="AI607" s="20">
        <v>29</v>
      </c>
      <c r="AJ607" s="20">
        <v>8</v>
      </c>
      <c r="AK607" s="23">
        <v>2562</v>
      </c>
      <c r="AL607" s="20">
        <v>29</v>
      </c>
      <c r="AM607" s="20">
        <v>9</v>
      </c>
      <c r="AN607" s="23">
        <v>2563</v>
      </c>
    </row>
    <row r="608" spans="1:40" x14ac:dyDescent="0.2">
      <c r="A608" s="11" t="s">
        <v>2315</v>
      </c>
      <c r="B608" s="13" t="s">
        <v>59</v>
      </c>
      <c r="C608" s="11" t="s">
        <v>2316</v>
      </c>
      <c r="D608" s="13" t="s">
        <v>2317</v>
      </c>
      <c r="E608" s="15" t="s">
        <v>365</v>
      </c>
      <c r="F608" s="15" t="s">
        <v>2229</v>
      </c>
      <c r="G608" s="15" t="s">
        <v>2312</v>
      </c>
      <c r="H608" s="15"/>
      <c r="I608" s="11" t="s">
        <v>368</v>
      </c>
      <c r="J608" s="15" t="s">
        <v>2313</v>
      </c>
      <c r="K608" s="17" t="s">
        <v>2089</v>
      </c>
      <c r="L608" s="15" t="s">
        <v>2313</v>
      </c>
      <c r="M608" s="20">
        <v>29</v>
      </c>
      <c r="N608" s="20">
        <v>8</v>
      </c>
      <c r="O608" s="23">
        <v>2562</v>
      </c>
      <c r="P608" s="25">
        <v>5</v>
      </c>
      <c r="Q608" s="27">
        <v>0</v>
      </c>
      <c r="R608" s="29">
        <v>28455</v>
      </c>
      <c r="S608" s="31">
        <v>0</v>
      </c>
      <c r="T608" s="31">
        <v>11856.25</v>
      </c>
      <c r="U608" s="15" t="s">
        <v>96</v>
      </c>
      <c r="V608" s="33">
        <v>28455</v>
      </c>
      <c r="W608" s="33">
        <f t="shared" si="9"/>
        <v>28455</v>
      </c>
      <c r="X608" s="35">
        <v>28455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15" t="s">
        <v>48</v>
      </c>
      <c r="AE608" s="15" t="s">
        <v>49</v>
      </c>
      <c r="AF608" s="15" t="s">
        <v>2110</v>
      </c>
      <c r="AG608" s="15" t="s">
        <v>2318</v>
      </c>
      <c r="AH608" s="15"/>
      <c r="AI608" s="20">
        <v>29</v>
      </c>
      <c r="AJ608" s="20">
        <v>8</v>
      </c>
      <c r="AK608" s="23">
        <v>2562</v>
      </c>
      <c r="AL608" s="20">
        <v>29</v>
      </c>
      <c r="AM608" s="20">
        <v>9</v>
      </c>
      <c r="AN608" s="23">
        <v>2563</v>
      </c>
    </row>
    <row r="609" spans="1:40" x14ac:dyDescent="0.2">
      <c r="A609" s="11" t="s">
        <v>2319</v>
      </c>
      <c r="B609" s="13" t="s">
        <v>59</v>
      </c>
      <c r="C609" s="11" t="s">
        <v>2320</v>
      </c>
      <c r="D609" s="13" t="s">
        <v>2321</v>
      </c>
      <c r="E609" s="15" t="s">
        <v>365</v>
      </c>
      <c r="F609" s="15" t="s">
        <v>2229</v>
      </c>
      <c r="G609" s="15" t="s">
        <v>2312</v>
      </c>
      <c r="H609" s="15"/>
      <c r="I609" s="11" t="s">
        <v>368</v>
      </c>
      <c r="J609" s="15" t="s">
        <v>2313</v>
      </c>
      <c r="K609" s="17" t="s">
        <v>2089</v>
      </c>
      <c r="L609" s="15" t="s">
        <v>2313</v>
      </c>
      <c r="M609" s="20">
        <v>29</v>
      </c>
      <c r="N609" s="20">
        <v>8</v>
      </c>
      <c r="O609" s="23">
        <v>2562</v>
      </c>
      <c r="P609" s="25">
        <v>5</v>
      </c>
      <c r="Q609" s="27">
        <v>0</v>
      </c>
      <c r="R609" s="29">
        <v>28455</v>
      </c>
      <c r="S609" s="31">
        <v>0</v>
      </c>
      <c r="T609" s="31">
        <v>11856.25</v>
      </c>
      <c r="U609" s="15" t="s">
        <v>96</v>
      </c>
      <c r="V609" s="33">
        <v>28455</v>
      </c>
      <c r="W609" s="33">
        <f t="shared" si="9"/>
        <v>28455</v>
      </c>
      <c r="X609" s="35">
        <v>28455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15" t="s">
        <v>48</v>
      </c>
      <c r="AE609" s="15" t="s">
        <v>49</v>
      </c>
      <c r="AF609" s="15" t="s">
        <v>2110</v>
      </c>
      <c r="AG609" s="15" t="s">
        <v>2322</v>
      </c>
      <c r="AH609" s="15"/>
      <c r="AI609" s="20">
        <v>29</v>
      </c>
      <c r="AJ609" s="20">
        <v>8</v>
      </c>
      <c r="AK609" s="23">
        <v>2562</v>
      </c>
      <c r="AL609" s="20">
        <v>29</v>
      </c>
      <c r="AM609" s="20">
        <v>9</v>
      </c>
      <c r="AN609" s="23">
        <v>2563</v>
      </c>
    </row>
    <row r="610" spans="1:40" x14ac:dyDescent="0.2">
      <c r="A610" s="11" t="s">
        <v>2323</v>
      </c>
      <c r="B610" s="13" t="s">
        <v>59</v>
      </c>
      <c r="C610" s="11" t="s">
        <v>2324</v>
      </c>
      <c r="D610" s="13" t="s">
        <v>2325</v>
      </c>
      <c r="E610" s="15" t="s">
        <v>365</v>
      </c>
      <c r="F610" s="15" t="s">
        <v>2229</v>
      </c>
      <c r="G610" s="15" t="s">
        <v>2312</v>
      </c>
      <c r="H610" s="15"/>
      <c r="I610" s="11" t="s">
        <v>368</v>
      </c>
      <c r="J610" s="15" t="s">
        <v>2313</v>
      </c>
      <c r="K610" s="17" t="s">
        <v>2089</v>
      </c>
      <c r="L610" s="15" t="s">
        <v>2313</v>
      </c>
      <c r="M610" s="20">
        <v>29</v>
      </c>
      <c r="N610" s="20">
        <v>8</v>
      </c>
      <c r="O610" s="23">
        <v>2562</v>
      </c>
      <c r="P610" s="25">
        <v>5</v>
      </c>
      <c r="Q610" s="27">
        <v>0</v>
      </c>
      <c r="R610" s="29">
        <v>28455</v>
      </c>
      <c r="S610" s="31">
        <v>0</v>
      </c>
      <c r="T610" s="31">
        <v>11856.25</v>
      </c>
      <c r="U610" s="15" t="s">
        <v>96</v>
      </c>
      <c r="V610" s="33">
        <v>28455</v>
      </c>
      <c r="W610" s="33">
        <f t="shared" si="9"/>
        <v>28455</v>
      </c>
      <c r="X610" s="35">
        <v>28455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15" t="s">
        <v>48</v>
      </c>
      <c r="AE610" s="15" t="s">
        <v>49</v>
      </c>
      <c r="AF610" s="15" t="s">
        <v>2110</v>
      </c>
      <c r="AG610" s="15" t="s">
        <v>2326</v>
      </c>
      <c r="AH610" s="15"/>
      <c r="AI610" s="20">
        <v>29</v>
      </c>
      <c r="AJ610" s="20">
        <v>8</v>
      </c>
      <c r="AK610" s="23">
        <v>2562</v>
      </c>
      <c r="AL610" s="20">
        <v>29</v>
      </c>
      <c r="AM610" s="20">
        <v>9</v>
      </c>
      <c r="AN610" s="23">
        <v>2563</v>
      </c>
    </row>
    <row r="611" spans="1:40" x14ac:dyDescent="0.2">
      <c r="A611" s="11" t="s">
        <v>2327</v>
      </c>
      <c r="B611" s="13" t="s">
        <v>59</v>
      </c>
      <c r="C611" s="11" t="s">
        <v>2328</v>
      </c>
      <c r="D611" s="13" t="s">
        <v>2329</v>
      </c>
      <c r="E611" s="15" t="s">
        <v>365</v>
      </c>
      <c r="F611" s="15" t="s">
        <v>2229</v>
      </c>
      <c r="G611" s="15" t="s">
        <v>2312</v>
      </c>
      <c r="H611" s="15"/>
      <c r="I611" s="11" t="s">
        <v>368</v>
      </c>
      <c r="J611" s="15" t="s">
        <v>2313</v>
      </c>
      <c r="K611" s="17" t="s">
        <v>2089</v>
      </c>
      <c r="L611" s="15" t="s">
        <v>2313</v>
      </c>
      <c r="M611" s="20">
        <v>29</v>
      </c>
      <c r="N611" s="20">
        <v>8</v>
      </c>
      <c r="O611" s="23">
        <v>2562</v>
      </c>
      <c r="P611" s="25">
        <v>5</v>
      </c>
      <c r="Q611" s="27">
        <v>0</v>
      </c>
      <c r="R611" s="29">
        <v>28455</v>
      </c>
      <c r="S611" s="31">
        <v>0</v>
      </c>
      <c r="T611" s="31">
        <v>11856.25</v>
      </c>
      <c r="U611" s="15" t="s">
        <v>96</v>
      </c>
      <c r="V611" s="33">
        <v>28455</v>
      </c>
      <c r="W611" s="33">
        <f t="shared" si="9"/>
        <v>28455</v>
      </c>
      <c r="X611" s="35">
        <v>28455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15" t="s">
        <v>48</v>
      </c>
      <c r="AE611" s="15" t="s">
        <v>49</v>
      </c>
      <c r="AF611" s="15" t="s">
        <v>2110</v>
      </c>
      <c r="AG611" s="15" t="s">
        <v>2330</v>
      </c>
      <c r="AH611" s="15"/>
      <c r="AI611" s="20">
        <v>29</v>
      </c>
      <c r="AJ611" s="20">
        <v>8</v>
      </c>
      <c r="AK611" s="23">
        <v>2562</v>
      </c>
      <c r="AL611" s="20">
        <v>29</v>
      </c>
      <c r="AM611" s="20">
        <v>9</v>
      </c>
      <c r="AN611" s="23">
        <v>2563</v>
      </c>
    </row>
    <row r="612" spans="1:40" x14ac:dyDescent="0.2">
      <c r="A612" s="11" t="s">
        <v>2331</v>
      </c>
      <c r="B612" s="13" t="s">
        <v>59</v>
      </c>
      <c r="C612" s="11" t="s">
        <v>2332</v>
      </c>
      <c r="D612" s="13" t="s">
        <v>2333</v>
      </c>
      <c r="E612" s="15" t="s">
        <v>365</v>
      </c>
      <c r="F612" s="15" t="s">
        <v>2229</v>
      </c>
      <c r="G612" s="15" t="s">
        <v>2312</v>
      </c>
      <c r="H612" s="15"/>
      <c r="I612" s="11" t="s">
        <v>368</v>
      </c>
      <c r="J612" s="15" t="s">
        <v>2313</v>
      </c>
      <c r="K612" s="17" t="s">
        <v>2089</v>
      </c>
      <c r="L612" s="15" t="s">
        <v>2313</v>
      </c>
      <c r="M612" s="20">
        <v>29</v>
      </c>
      <c r="N612" s="20">
        <v>8</v>
      </c>
      <c r="O612" s="23">
        <v>2562</v>
      </c>
      <c r="P612" s="25">
        <v>5</v>
      </c>
      <c r="Q612" s="27">
        <v>0</v>
      </c>
      <c r="R612" s="29">
        <v>28455</v>
      </c>
      <c r="S612" s="31">
        <v>0</v>
      </c>
      <c r="T612" s="31">
        <v>11856.25</v>
      </c>
      <c r="U612" s="15" t="s">
        <v>96</v>
      </c>
      <c r="V612" s="33">
        <v>28455</v>
      </c>
      <c r="W612" s="33">
        <f t="shared" si="9"/>
        <v>28455</v>
      </c>
      <c r="X612" s="35">
        <v>28455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15" t="s">
        <v>48</v>
      </c>
      <c r="AE612" s="15" t="s">
        <v>49</v>
      </c>
      <c r="AF612" s="15" t="s">
        <v>2110</v>
      </c>
      <c r="AG612" s="15" t="s">
        <v>2334</v>
      </c>
      <c r="AH612" s="15"/>
      <c r="AI612" s="20">
        <v>29</v>
      </c>
      <c r="AJ612" s="20">
        <v>8</v>
      </c>
      <c r="AK612" s="23">
        <v>2562</v>
      </c>
      <c r="AL612" s="20">
        <v>29</v>
      </c>
      <c r="AM612" s="20">
        <v>9</v>
      </c>
      <c r="AN612" s="23">
        <v>2563</v>
      </c>
    </row>
    <row r="613" spans="1:40" x14ac:dyDescent="0.2">
      <c r="A613" s="11" t="s">
        <v>2335</v>
      </c>
      <c r="B613" s="13" t="s">
        <v>39</v>
      </c>
      <c r="C613" s="11" t="s">
        <v>2336</v>
      </c>
      <c r="D613" s="13" t="s">
        <v>2337</v>
      </c>
      <c r="E613" s="15" t="s">
        <v>365</v>
      </c>
      <c r="F613" s="15" t="s">
        <v>2229</v>
      </c>
      <c r="G613" s="15" t="s">
        <v>2312</v>
      </c>
      <c r="H613" s="15"/>
      <c r="I613" s="11" t="s">
        <v>368</v>
      </c>
      <c r="J613" s="15" t="s">
        <v>2313</v>
      </c>
      <c r="K613" s="17" t="s">
        <v>2089</v>
      </c>
      <c r="L613" s="15" t="s">
        <v>2338</v>
      </c>
      <c r="M613" s="20">
        <v>29</v>
      </c>
      <c r="N613" s="20">
        <v>9</v>
      </c>
      <c r="O613" s="23">
        <v>2558</v>
      </c>
      <c r="P613" s="25">
        <v>5</v>
      </c>
      <c r="Q613" s="27">
        <v>0</v>
      </c>
      <c r="R613" s="29">
        <v>111875</v>
      </c>
      <c r="S613" s="31">
        <v>0</v>
      </c>
      <c r="T613" s="31">
        <v>0</v>
      </c>
      <c r="U613" s="15" t="s">
        <v>96</v>
      </c>
      <c r="V613" s="33">
        <v>111875</v>
      </c>
      <c r="W613" s="33">
        <f t="shared" si="9"/>
        <v>111875</v>
      </c>
      <c r="X613" s="35">
        <v>111875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15" t="s">
        <v>48</v>
      </c>
      <c r="AE613" s="15" t="s">
        <v>49</v>
      </c>
      <c r="AF613" s="15" t="s">
        <v>2339</v>
      </c>
      <c r="AG613" s="15" t="s">
        <v>2340</v>
      </c>
      <c r="AH613" s="15"/>
      <c r="AI613" s="20">
        <v>29</v>
      </c>
      <c r="AJ613" s="20">
        <v>9</v>
      </c>
      <c r="AK613" s="23">
        <v>2558</v>
      </c>
      <c r="AL613" s="20">
        <v>29</v>
      </c>
      <c r="AM613" s="20">
        <v>9</v>
      </c>
      <c r="AN613" s="23">
        <v>2559</v>
      </c>
    </row>
    <row r="614" spans="1:40" x14ac:dyDescent="0.2">
      <c r="A614" s="11" t="s">
        <v>2341</v>
      </c>
      <c r="B614" s="13" t="s">
        <v>39</v>
      </c>
      <c r="C614" s="11" t="s">
        <v>2342</v>
      </c>
      <c r="D614" s="13" t="s">
        <v>2343</v>
      </c>
      <c r="E614" s="15" t="s">
        <v>365</v>
      </c>
      <c r="F614" s="15" t="s">
        <v>2229</v>
      </c>
      <c r="G614" s="15" t="s">
        <v>2312</v>
      </c>
      <c r="H614" s="15"/>
      <c r="I614" s="11" t="s">
        <v>368</v>
      </c>
      <c r="J614" s="15" t="s">
        <v>2313</v>
      </c>
      <c r="K614" s="17" t="s">
        <v>2089</v>
      </c>
      <c r="L614" s="15" t="s">
        <v>2338</v>
      </c>
      <c r="M614" s="20">
        <v>29</v>
      </c>
      <c r="N614" s="20">
        <v>9</v>
      </c>
      <c r="O614" s="23">
        <v>2558</v>
      </c>
      <c r="P614" s="25">
        <v>5</v>
      </c>
      <c r="Q614" s="27">
        <v>0</v>
      </c>
      <c r="R614" s="29">
        <v>111875</v>
      </c>
      <c r="S614" s="31">
        <v>0</v>
      </c>
      <c r="T614" s="31">
        <v>0</v>
      </c>
      <c r="U614" s="15" t="s">
        <v>96</v>
      </c>
      <c r="V614" s="33">
        <v>111875</v>
      </c>
      <c r="W614" s="33">
        <f t="shared" si="9"/>
        <v>111875</v>
      </c>
      <c r="X614" s="35">
        <v>111875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15" t="s">
        <v>48</v>
      </c>
      <c r="AE614" s="15" t="s">
        <v>49</v>
      </c>
      <c r="AF614" s="15" t="s">
        <v>2339</v>
      </c>
      <c r="AG614" s="15" t="s">
        <v>2340</v>
      </c>
      <c r="AH614" s="15"/>
      <c r="AI614" s="20">
        <v>29</v>
      </c>
      <c r="AJ614" s="20">
        <v>9</v>
      </c>
      <c r="AK614" s="23">
        <v>2558</v>
      </c>
      <c r="AL614" s="20">
        <v>29</v>
      </c>
      <c r="AM614" s="20">
        <v>9</v>
      </c>
      <c r="AN614" s="23">
        <v>2559</v>
      </c>
    </row>
    <row r="615" spans="1:40" x14ac:dyDescent="0.2">
      <c r="A615" s="11" t="s">
        <v>2344</v>
      </c>
      <c r="B615" s="13" t="s">
        <v>39</v>
      </c>
      <c r="C615" s="11" t="s">
        <v>2345</v>
      </c>
      <c r="D615" s="13" t="s">
        <v>2346</v>
      </c>
      <c r="E615" s="15" t="s">
        <v>365</v>
      </c>
      <c r="F615" s="15" t="s">
        <v>2229</v>
      </c>
      <c r="G615" s="15" t="s">
        <v>2312</v>
      </c>
      <c r="H615" s="15"/>
      <c r="I615" s="11" t="s">
        <v>368</v>
      </c>
      <c r="J615" s="15" t="s">
        <v>2313</v>
      </c>
      <c r="K615" s="17" t="s">
        <v>2089</v>
      </c>
      <c r="L615" s="15" t="s">
        <v>2338</v>
      </c>
      <c r="M615" s="20">
        <v>29</v>
      </c>
      <c r="N615" s="20">
        <v>9</v>
      </c>
      <c r="O615" s="23">
        <v>2558</v>
      </c>
      <c r="P615" s="25">
        <v>5</v>
      </c>
      <c r="Q615" s="27">
        <v>0</v>
      </c>
      <c r="R615" s="29">
        <v>111875</v>
      </c>
      <c r="S615" s="31">
        <v>0</v>
      </c>
      <c r="T615" s="31">
        <v>0</v>
      </c>
      <c r="U615" s="15" t="s">
        <v>96</v>
      </c>
      <c r="V615" s="33">
        <v>111875</v>
      </c>
      <c r="W615" s="33">
        <f t="shared" si="9"/>
        <v>111875</v>
      </c>
      <c r="X615" s="35">
        <v>111875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15" t="s">
        <v>48</v>
      </c>
      <c r="AE615" s="15" t="s">
        <v>49</v>
      </c>
      <c r="AF615" s="15" t="s">
        <v>2339</v>
      </c>
      <c r="AG615" s="15" t="s">
        <v>2340</v>
      </c>
      <c r="AH615" s="15"/>
      <c r="AI615" s="20">
        <v>29</v>
      </c>
      <c r="AJ615" s="20">
        <v>9</v>
      </c>
      <c r="AK615" s="23">
        <v>2558</v>
      </c>
      <c r="AL615" s="20">
        <v>29</v>
      </c>
      <c r="AM615" s="20">
        <v>9</v>
      </c>
      <c r="AN615" s="23">
        <v>2559</v>
      </c>
    </row>
    <row r="616" spans="1:40" x14ac:dyDescent="0.2">
      <c r="A616" s="11" t="s">
        <v>2347</v>
      </c>
      <c r="B616" s="13" t="s">
        <v>39</v>
      </c>
      <c r="C616" s="11" t="s">
        <v>2348</v>
      </c>
      <c r="D616" s="13" t="s">
        <v>2349</v>
      </c>
      <c r="E616" s="15" t="s">
        <v>365</v>
      </c>
      <c r="F616" s="15" t="s">
        <v>2229</v>
      </c>
      <c r="G616" s="15" t="s">
        <v>2312</v>
      </c>
      <c r="H616" s="15"/>
      <c r="I616" s="11" t="s">
        <v>368</v>
      </c>
      <c r="J616" s="15" t="s">
        <v>2313</v>
      </c>
      <c r="K616" s="17" t="s">
        <v>2089</v>
      </c>
      <c r="L616" s="15" t="s">
        <v>2338</v>
      </c>
      <c r="M616" s="20">
        <v>29</v>
      </c>
      <c r="N616" s="20">
        <v>9</v>
      </c>
      <c r="O616" s="23">
        <v>2558</v>
      </c>
      <c r="P616" s="25">
        <v>5</v>
      </c>
      <c r="Q616" s="27">
        <v>0</v>
      </c>
      <c r="R616" s="29">
        <v>111875</v>
      </c>
      <c r="S616" s="31">
        <v>0</v>
      </c>
      <c r="T616" s="31">
        <v>0</v>
      </c>
      <c r="U616" s="15" t="s">
        <v>96</v>
      </c>
      <c r="V616" s="33">
        <v>111875</v>
      </c>
      <c r="W616" s="33">
        <f t="shared" si="9"/>
        <v>111875</v>
      </c>
      <c r="X616" s="35">
        <v>111875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15" t="s">
        <v>48</v>
      </c>
      <c r="AE616" s="15" t="s">
        <v>49</v>
      </c>
      <c r="AF616" s="15" t="s">
        <v>2339</v>
      </c>
      <c r="AG616" s="15" t="s">
        <v>2340</v>
      </c>
      <c r="AH616" s="15"/>
      <c r="AI616" s="20">
        <v>29</v>
      </c>
      <c r="AJ616" s="20">
        <v>9</v>
      </c>
      <c r="AK616" s="23">
        <v>2558</v>
      </c>
      <c r="AL616" s="20">
        <v>29</v>
      </c>
      <c r="AM616" s="20">
        <v>9</v>
      </c>
      <c r="AN616" s="23">
        <v>2559</v>
      </c>
    </row>
    <row r="617" spans="1:40" x14ac:dyDescent="0.2">
      <c r="A617" s="11" t="s">
        <v>2350</v>
      </c>
      <c r="B617" s="13" t="s">
        <v>39</v>
      </c>
      <c r="C617" s="11" t="s">
        <v>2351</v>
      </c>
      <c r="D617" s="13" t="s">
        <v>2352</v>
      </c>
      <c r="E617" s="15" t="s">
        <v>365</v>
      </c>
      <c r="F617" s="15" t="s">
        <v>2229</v>
      </c>
      <c r="G617" s="15" t="s">
        <v>2312</v>
      </c>
      <c r="H617" s="15"/>
      <c r="I617" s="11" t="s">
        <v>368</v>
      </c>
      <c r="J617" s="15" t="s">
        <v>2313</v>
      </c>
      <c r="K617" s="17" t="s">
        <v>2089</v>
      </c>
      <c r="L617" s="15" t="s">
        <v>2338</v>
      </c>
      <c r="M617" s="20">
        <v>29</v>
      </c>
      <c r="N617" s="20">
        <v>9</v>
      </c>
      <c r="O617" s="23">
        <v>2558</v>
      </c>
      <c r="P617" s="25">
        <v>5</v>
      </c>
      <c r="Q617" s="27">
        <v>0</v>
      </c>
      <c r="R617" s="29">
        <v>111875</v>
      </c>
      <c r="S617" s="31">
        <v>0</v>
      </c>
      <c r="T617" s="31">
        <v>0</v>
      </c>
      <c r="U617" s="15" t="s">
        <v>96</v>
      </c>
      <c r="V617" s="33">
        <v>111875</v>
      </c>
      <c r="W617" s="33">
        <f t="shared" si="9"/>
        <v>111875</v>
      </c>
      <c r="X617" s="35">
        <v>111875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15" t="s">
        <v>48</v>
      </c>
      <c r="AE617" s="15" t="s">
        <v>49</v>
      </c>
      <c r="AF617" s="15" t="s">
        <v>2339</v>
      </c>
      <c r="AG617" s="15" t="s">
        <v>2340</v>
      </c>
      <c r="AH617" s="15"/>
      <c r="AI617" s="20">
        <v>29</v>
      </c>
      <c r="AJ617" s="20">
        <v>9</v>
      </c>
      <c r="AK617" s="23">
        <v>2558</v>
      </c>
      <c r="AL617" s="20">
        <v>29</v>
      </c>
      <c r="AM617" s="20">
        <v>9</v>
      </c>
      <c r="AN617" s="23">
        <v>2559</v>
      </c>
    </row>
    <row r="618" spans="1:40" x14ac:dyDescent="0.2">
      <c r="A618" s="11" t="s">
        <v>2353</v>
      </c>
      <c r="B618" s="13" t="s">
        <v>39</v>
      </c>
      <c r="C618" s="11" t="s">
        <v>2354</v>
      </c>
      <c r="D618" s="13" t="s">
        <v>2355</v>
      </c>
      <c r="E618" s="15" t="s">
        <v>365</v>
      </c>
      <c r="F618" s="15" t="s">
        <v>2229</v>
      </c>
      <c r="G618" s="15" t="s">
        <v>2312</v>
      </c>
      <c r="H618" s="15"/>
      <c r="I618" s="11" t="s">
        <v>368</v>
      </c>
      <c r="J618" s="15" t="s">
        <v>2313</v>
      </c>
      <c r="K618" s="17" t="s">
        <v>2089</v>
      </c>
      <c r="L618" s="15" t="s">
        <v>2338</v>
      </c>
      <c r="M618" s="20">
        <v>29</v>
      </c>
      <c r="N618" s="20">
        <v>9</v>
      </c>
      <c r="O618" s="23">
        <v>2558</v>
      </c>
      <c r="P618" s="25">
        <v>5</v>
      </c>
      <c r="Q618" s="27">
        <v>0</v>
      </c>
      <c r="R618" s="29">
        <v>111875</v>
      </c>
      <c r="S618" s="31">
        <v>0</v>
      </c>
      <c r="T618" s="31">
        <v>0</v>
      </c>
      <c r="U618" s="15" t="s">
        <v>96</v>
      </c>
      <c r="V618" s="33">
        <v>111875</v>
      </c>
      <c r="W618" s="33">
        <f t="shared" si="9"/>
        <v>111875</v>
      </c>
      <c r="X618" s="35">
        <v>111875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15" t="s">
        <v>48</v>
      </c>
      <c r="AE618" s="15" t="s">
        <v>49</v>
      </c>
      <c r="AF618" s="15" t="s">
        <v>2339</v>
      </c>
      <c r="AG618" s="15" t="s">
        <v>2340</v>
      </c>
      <c r="AH618" s="15"/>
      <c r="AI618" s="20">
        <v>29</v>
      </c>
      <c r="AJ618" s="20">
        <v>9</v>
      </c>
      <c r="AK618" s="23">
        <v>2558</v>
      </c>
      <c r="AL618" s="20">
        <v>29</v>
      </c>
      <c r="AM618" s="20">
        <v>9</v>
      </c>
      <c r="AN618" s="23">
        <v>2559</v>
      </c>
    </row>
    <row r="619" spans="1:40" x14ac:dyDescent="0.2">
      <c r="A619" s="11" t="s">
        <v>2356</v>
      </c>
      <c r="B619" s="13" t="s">
        <v>39</v>
      </c>
      <c r="C619" s="11" t="s">
        <v>2357</v>
      </c>
      <c r="D619" s="13" t="s">
        <v>2358</v>
      </c>
      <c r="E619" s="15" t="s">
        <v>365</v>
      </c>
      <c r="F619" s="15" t="s">
        <v>2229</v>
      </c>
      <c r="G619" s="15" t="s">
        <v>2312</v>
      </c>
      <c r="H619" s="15"/>
      <c r="I619" s="11" t="s">
        <v>368</v>
      </c>
      <c r="J619" s="15" t="s">
        <v>2313</v>
      </c>
      <c r="K619" s="17" t="s">
        <v>2089</v>
      </c>
      <c r="L619" s="15" t="s">
        <v>2338</v>
      </c>
      <c r="M619" s="20">
        <v>29</v>
      </c>
      <c r="N619" s="20">
        <v>9</v>
      </c>
      <c r="O619" s="23">
        <v>2558</v>
      </c>
      <c r="P619" s="25">
        <v>5</v>
      </c>
      <c r="Q619" s="27">
        <v>0</v>
      </c>
      <c r="R619" s="29">
        <v>111875</v>
      </c>
      <c r="S619" s="31">
        <v>0</v>
      </c>
      <c r="T619" s="31">
        <v>0</v>
      </c>
      <c r="U619" s="15" t="s">
        <v>96</v>
      </c>
      <c r="V619" s="33">
        <v>111875</v>
      </c>
      <c r="W619" s="33">
        <f t="shared" si="9"/>
        <v>111875</v>
      </c>
      <c r="X619" s="35">
        <v>111875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15" t="s">
        <v>48</v>
      </c>
      <c r="AE619" s="15" t="s">
        <v>49</v>
      </c>
      <c r="AF619" s="15" t="s">
        <v>2339</v>
      </c>
      <c r="AG619" s="15" t="s">
        <v>2340</v>
      </c>
      <c r="AH619" s="15"/>
      <c r="AI619" s="20">
        <v>29</v>
      </c>
      <c r="AJ619" s="20">
        <v>9</v>
      </c>
      <c r="AK619" s="23">
        <v>2558</v>
      </c>
      <c r="AL619" s="20">
        <v>29</v>
      </c>
      <c r="AM619" s="20">
        <v>9</v>
      </c>
      <c r="AN619" s="23">
        <v>2559</v>
      </c>
    </row>
    <row r="620" spans="1:40" x14ac:dyDescent="0.2">
      <c r="A620" s="11" t="s">
        <v>2359</v>
      </c>
      <c r="B620" s="13" t="s">
        <v>39</v>
      </c>
      <c r="C620" s="11" t="s">
        <v>2360</v>
      </c>
      <c r="D620" s="13" t="s">
        <v>2361</v>
      </c>
      <c r="E620" s="15" t="s">
        <v>365</v>
      </c>
      <c r="F620" s="15" t="s">
        <v>2229</v>
      </c>
      <c r="G620" s="15" t="s">
        <v>2312</v>
      </c>
      <c r="H620" s="15"/>
      <c r="I620" s="11" t="s">
        <v>368</v>
      </c>
      <c r="J620" s="15" t="s">
        <v>2313</v>
      </c>
      <c r="K620" s="17" t="s">
        <v>2089</v>
      </c>
      <c r="L620" s="15" t="s">
        <v>2338</v>
      </c>
      <c r="M620" s="20">
        <v>29</v>
      </c>
      <c r="N620" s="20">
        <v>9</v>
      </c>
      <c r="O620" s="23">
        <v>2558</v>
      </c>
      <c r="P620" s="25">
        <v>5</v>
      </c>
      <c r="Q620" s="27">
        <v>0</v>
      </c>
      <c r="R620" s="29">
        <v>111875</v>
      </c>
      <c r="S620" s="31">
        <v>0</v>
      </c>
      <c r="T620" s="31">
        <v>0</v>
      </c>
      <c r="U620" s="15" t="s">
        <v>96</v>
      </c>
      <c r="V620" s="33">
        <v>111875</v>
      </c>
      <c r="W620" s="33">
        <f t="shared" si="9"/>
        <v>111875</v>
      </c>
      <c r="X620" s="35">
        <v>111875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15" t="s">
        <v>48</v>
      </c>
      <c r="AE620" s="15" t="s">
        <v>49</v>
      </c>
      <c r="AF620" s="15" t="s">
        <v>2339</v>
      </c>
      <c r="AG620" s="15" t="s">
        <v>2340</v>
      </c>
      <c r="AH620" s="15"/>
      <c r="AI620" s="20">
        <v>29</v>
      </c>
      <c r="AJ620" s="20">
        <v>9</v>
      </c>
      <c r="AK620" s="23">
        <v>2558</v>
      </c>
      <c r="AL620" s="20">
        <v>29</v>
      </c>
      <c r="AM620" s="20">
        <v>9</v>
      </c>
      <c r="AN620" s="23">
        <v>2559</v>
      </c>
    </row>
    <row r="621" spans="1:40" x14ac:dyDescent="0.2">
      <c r="A621" s="11" t="s">
        <v>2362</v>
      </c>
      <c r="B621" s="13" t="s">
        <v>39</v>
      </c>
      <c r="C621" s="11" t="s">
        <v>2363</v>
      </c>
      <c r="D621" s="13" t="s">
        <v>2364</v>
      </c>
      <c r="E621" s="15" t="s">
        <v>365</v>
      </c>
      <c r="F621" s="15" t="s">
        <v>2229</v>
      </c>
      <c r="G621" s="15" t="s">
        <v>44</v>
      </c>
      <c r="H621" s="15" t="s">
        <v>2365</v>
      </c>
      <c r="I621" s="11" t="s">
        <v>368</v>
      </c>
      <c r="J621" s="15" t="s">
        <v>2365</v>
      </c>
      <c r="K621" s="17" t="s">
        <v>1112</v>
      </c>
      <c r="L621" s="15" t="s">
        <v>2366</v>
      </c>
      <c r="M621" s="20">
        <v>8</v>
      </c>
      <c r="N621" s="20">
        <v>1</v>
      </c>
      <c r="O621" s="23">
        <v>2557</v>
      </c>
      <c r="P621" s="25">
        <v>5</v>
      </c>
      <c r="Q621" s="27">
        <v>0</v>
      </c>
      <c r="R621" s="29">
        <v>9000</v>
      </c>
      <c r="S621" s="31">
        <v>0</v>
      </c>
      <c r="T621" s="31">
        <v>0</v>
      </c>
      <c r="U621" s="15" t="s">
        <v>47</v>
      </c>
      <c r="V621" s="33">
        <v>9000</v>
      </c>
      <c r="W621" s="33">
        <f t="shared" si="9"/>
        <v>9000</v>
      </c>
      <c r="X621" s="35">
        <v>9000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15" t="s">
        <v>48</v>
      </c>
      <c r="AE621" s="15" t="s">
        <v>49</v>
      </c>
      <c r="AF621" s="15" t="s">
        <v>1166</v>
      </c>
      <c r="AG621" s="15"/>
      <c r="AH621" s="15"/>
      <c r="AI621" s="20">
        <v>8</v>
      </c>
      <c r="AJ621" s="20">
        <v>1</v>
      </c>
      <c r="AK621" s="23">
        <v>2557</v>
      </c>
      <c r="AL621" s="20">
        <v>8</v>
      </c>
      <c r="AM621" s="20">
        <v>1</v>
      </c>
      <c r="AN621" s="23">
        <v>2558</v>
      </c>
    </row>
    <row r="622" spans="1:40" x14ac:dyDescent="0.2">
      <c r="A622" s="11" t="s">
        <v>2367</v>
      </c>
      <c r="B622" s="13" t="s">
        <v>39</v>
      </c>
      <c r="C622" s="11" t="s">
        <v>2368</v>
      </c>
      <c r="D622" s="13" t="s">
        <v>2369</v>
      </c>
      <c r="E622" s="15" t="s">
        <v>365</v>
      </c>
      <c r="F622" s="15" t="s">
        <v>2229</v>
      </c>
      <c r="G622" s="15" t="s">
        <v>44</v>
      </c>
      <c r="H622" s="15" t="s">
        <v>2365</v>
      </c>
      <c r="I622" s="11" t="s">
        <v>368</v>
      </c>
      <c r="J622" s="15" t="s">
        <v>2365</v>
      </c>
      <c r="K622" s="17" t="s">
        <v>1112</v>
      </c>
      <c r="L622" s="15" t="s">
        <v>2370</v>
      </c>
      <c r="M622" s="20">
        <v>25</v>
      </c>
      <c r="N622" s="20">
        <v>9</v>
      </c>
      <c r="O622" s="23">
        <v>2558</v>
      </c>
      <c r="P622" s="25">
        <v>5</v>
      </c>
      <c r="Q622" s="27">
        <v>0</v>
      </c>
      <c r="R622" s="29">
        <v>13000</v>
      </c>
      <c r="S622" s="31">
        <v>0</v>
      </c>
      <c r="T622" s="31">
        <v>0</v>
      </c>
      <c r="U622" s="15" t="s">
        <v>47</v>
      </c>
      <c r="V622" s="33">
        <v>13000</v>
      </c>
      <c r="W622" s="33">
        <f t="shared" si="9"/>
        <v>13000</v>
      </c>
      <c r="X622" s="35">
        <v>13000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15" t="s">
        <v>48</v>
      </c>
      <c r="AE622" s="15" t="s">
        <v>49</v>
      </c>
      <c r="AF622" s="15" t="s">
        <v>1166</v>
      </c>
      <c r="AG622" s="15"/>
      <c r="AH622" s="15"/>
      <c r="AI622" s="20">
        <v>25</v>
      </c>
      <c r="AJ622" s="20">
        <v>9</v>
      </c>
      <c r="AK622" s="23">
        <v>2558</v>
      </c>
      <c r="AL622" s="20">
        <v>25</v>
      </c>
      <c r="AM622" s="20">
        <v>9</v>
      </c>
      <c r="AN622" s="23">
        <v>2559</v>
      </c>
    </row>
    <row r="623" spans="1:40" x14ac:dyDescent="0.2">
      <c r="A623" s="11" t="s">
        <v>2371</v>
      </c>
      <c r="B623" s="13" t="s">
        <v>39</v>
      </c>
      <c r="C623" s="11" t="s">
        <v>2372</v>
      </c>
      <c r="D623" s="13" t="s">
        <v>2373</v>
      </c>
      <c r="E623" s="15" t="s">
        <v>365</v>
      </c>
      <c r="F623" s="15" t="s">
        <v>2229</v>
      </c>
      <c r="G623" s="15" t="s">
        <v>44</v>
      </c>
      <c r="H623" s="15" t="s">
        <v>2365</v>
      </c>
      <c r="I623" s="11" t="s">
        <v>368</v>
      </c>
      <c r="J623" s="15" t="s">
        <v>2365</v>
      </c>
      <c r="K623" s="17" t="s">
        <v>1112</v>
      </c>
      <c r="L623" s="15" t="s">
        <v>2370</v>
      </c>
      <c r="M623" s="20">
        <v>30</v>
      </c>
      <c r="N623" s="20">
        <v>6</v>
      </c>
      <c r="O623" s="23">
        <v>2559</v>
      </c>
      <c r="P623" s="25">
        <v>5</v>
      </c>
      <c r="Q623" s="27">
        <v>0</v>
      </c>
      <c r="R623" s="29">
        <v>7800</v>
      </c>
      <c r="S623" s="31">
        <v>0</v>
      </c>
      <c r="T623" s="31">
        <v>0</v>
      </c>
      <c r="U623" s="15" t="s">
        <v>47</v>
      </c>
      <c r="V623" s="33">
        <v>7800</v>
      </c>
      <c r="W623" s="33">
        <f t="shared" si="9"/>
        <v>7800</v>
      </c>
      <c r="X623" s="35">
        <v>7800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15" t="s">
        <v>48</v>
      </c>
      <c r="AE623" s="15" t="s">
        <v>49</v>
      </c>
      <c r="AF623" s="15" t="s">
        <v>2374</v>
      </c>
      <c r="AG623" s="15"/>
      <c r="AH623" s="15"/>
      <c r="AI623" s="20">
        <v>30</v>
      </c>
      <c r="AJ623" s="20">
        <v>6</v>
      </c>
      <c r="AK623" s="23">
        <v>2559</v>
      </c>
      <c r="AL623" s="20">
        <v>30</v>
      </c>
      <c r="AM623" s="20">
        <v>6</v>
      </c>
      <c r="AN623" s="23">
        <v>2560</v>
      </c>
    </row>
    <row r="624" spans="1:40" x14ac:dyDescent="0.2">
      <c r="A624" s="11" t="s">
        <v>2375</v>
      </c>
      <c r="B624" s="13" t="s">
        <v>59</v>
      </c>
      <c r="C624" s="11" t="s">
        <v>2376</v>
      </c>
      <c r="D624" s="13" t="s">
        <v>2377</v>
      </c>
      <c r="E624" s="15" t="s">
        <v>365</v>
      </c>
      <c r="F624" s="15" t="s">
        <v>2229</v>
      </c>
      <c r="G624" s="15" t="s">
        <v>44</v>
      </c>
      <c r="H624" s="15" t="s">
        <v>2378</v>
      </c>
      <c r="I624" s="11" t="s">
        <v>368</v>
      </c>
      <c r="J624" s="15" t="s">
        <v>2378</v>
      </c>
      <c r="K624" s="17" t="s">
        <v>2379</v>
      </c>
      <c r="L624" s="15" t="s">
        <v>2380</v>
      </c>
      <c r="M624" s="20">
        <v>19</v>
      </c>
      <c r="N624" s="20">
        <v>7</v>
      </c>
      <c r="O624" s="23">
        <v>2560</v>
      </c>
      <c r="P624" s="25">
        <v>5</v>
      </c>
      <c r="Q624" s="27">
        <v>0</v>
      </c>
      <c r="R624" s="29">
        <v>271000</v>
      </c>
      <c r="S624" s="31">
        <v>0</v>
      </c>
      <c r="T624" s="31">
        <v>225833.33</v>
      </c>
      <c r="U624" s="15" t="s">
        <v>47</v>
      </c>
      <c r="V624" s="33">
        <v>271000</v>
      </c>
      <c r="W624" s="33">
        <f t="shared" si="9"/>
        <v>271000</v>
      </c>
      <c r="X624" s="35">
        <v>271000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15" t="s">
        <v>48</v>
      </c>
      <c r="AE624" s="15" t="s">
        <v>49</v>
      </c>
      <c r="AF624" s="15" t="s">
        <v>2381</v>
      </c>
      <c r="AG624" s="15"/>
      <c r="AH624" s="15"/>
      <c r="AI624" s="20">
        <v>19</v>
      </c>
      <c r="AJ624" s="20">
        <v>7</v>
      </c>
      <c r="AK624" s="23">
        <v>2560</v>
      </c>
      <c r="AL624" s="20">
        <v>19</v>
      </c>
      <c r="AM624" s="20">
        <v>7</v>
      </c>
      <c r="AN624" s="23">
        <v>2561</v>
      </c>
    </row>
    <row r="625" spans="1:40" x14ac:dyDescent="0.2">
      <c r="A625" s="11" t="s">
        <v>2382</v>
      </c>
      <c r="B625" s="13" t="s">
        <v>59</v>
      </c>
      <c r="C625" s="11" t="s">
        <v>2383</v>
      </c>
      <c r="D625" s="13" t="s">
        <v>2384</v>
      </c>
      <c r="E625" s="15" t="s">
        <v>365</v>
      </c>
      <c r="F625" s="15" t="s">
        <v>2229</v>
      </c>
      <c r="G625" s="15" t="s">
        <v>44</v>
      </c>
      <c r="H625" s="15" t="s">
        <v>2385</v>
      </c>
      <c r="I625" s="11" t="s">
        <v>368</v>
      </c>
      <c r="J625" s="15" t="s">
        <v>2385</v>
      </c>
      <c r="K625" s="17" t="s">
        <v>2089</v>
      </c>
      <c r="L625" s="15" t="s">
        <v>2386</v>
      </c>
      <c r="M625" s="20">
        <v>23</v>
      </c>
      <c r="N625" s="20">
        <v>8</v>
      </c>
      <c r="O625" s="23">
        <v>2562</v>
      </c>
      <c r="P625" s="25">
        <v>5</v>
      </c>
      <c r="Q625" s="27">
        <v>0</v>
      </c>
      <c r="R625" s="29">
        <v>11700</v>
      </c>
      <c r="S625" s="31">
        <v>0</v>
      </c>
      <c r="T625" s="31">
        <v>4875</v>
      </c>
      <c r="U625" s="15" t="s">
        <v>47</v>
      </c>
      <c r="V625" s="33">
        <v>11700</v>
      </c>
      <c r="W625" s="33">
        <f t="shared" si="9"/>
        <v>11700</v>
      </c>
      <c r="X625" s="35">
        <v>11700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15" t="s">
        <v>48</v>
      </c>
      <c r="AE625" s="15" t="s">
        <v>49</v>
      </c>
      <c r="AF625" s="15" t="s">
        <v>2387</v>
      </c>
      <c r="AG625" s="15"/>
      <c r="AH625" s="15"/>
      <c r="AI625" s="20">
        <v>23</v>
      </c>
      <c r="AJ625" s="20">
        <v>8</v>
      </c>
      <c r="AK625" s="23">
        <v>2562</v>
      </c>
      <c r="AL625" s="20">
        <v>23</v>
      </c>
      <c r="AM625" s="20">
        <v>8</v>
      </c>
      <c r="AN625" s="23">
        <v>2563</v>
      </c>
    </row>
    <row r="626" spans="1:40" x14ac:dyDescent="0.2">
      <c r="A626" s="11" t="s">
        <v>2388</v>
      </c>
      <c r="B626" s="13" t="s">
        <v>39</v>
      </c>
      <c r="C626" s="11" t="s">
        <v>2389</v>
      </c>
      <c r="D626" s="13" t="s">
        <v>2390</v>
      </c>
      <c r="E626" s="15" t="s">
        <v>365</v>
      </c>
      <c r="F626" s="15" t="s">
        <v>2229</v>
      </c>
      <c r="G626" s="15" t="s">
        <v>44</v>
      </c>
      <c r="H626" s="15" t="s">
        <v>2391</v>
      </c>
      <c r="I626" s="11" t="s">
        <v>368</v>
      </c>
      <c r="J626" s="15" t="s">
        <v>2391</v>
      </c>
      <c r="K626" s="17" t="s">
        <v>370</v>
      </c>
      <c r="L626" s="15" t="s">
        <v>2392</v>
      </c>
      <c r="M626" s="20">
        <v>19</v>
      </c>
      <c r="N626" s="20">
        <v>9</v>
      </c>
      <c r="O626" s="23">
        <v>2549</v>
      </c>
      <c r="P626" s="25">
        <v>5</v>
      </c>
      <c r="Q626" s="27">
        <v>0</v>
      </c>
      <c r="R626" s="29">
        <v>3000</v>
      </c>
      <c r="S626" s="31">
        <v>0</v>
      </c>
      <c r="T626" s="31">
        <v>0</v>
      </c>
      <c r="U626" s="15" t="s">
        <v>47</v>
      </c>
      <c r="V626" s="33">
        <v>3000</v>
      </c>
      <c r="W626" s="33">
        <f t="shared" si="9"/>
        <v>3000</v>
      </c>
      <c r="X626" s="35">
        <v>3000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15" t="s">
        <v>48</v>
      </c>
      <c r="AE626" s="15" t="s">
        <v>49</v>
      </c>
      <c r="AF626" s="15" t="s">
        <v>2393</v>
      </c>
      <c r="AG626" s="15"/>
      <c r="AH626" s="15"/>
      <c r="AI626" s="20">
        <v>19</v>
      </c>
      <c r="AJ626" s="20">
        <v>9</v>
      </c>
      <c r="AK626" s="23">
        <v>2549</v>
      </c>
      <c r="AL626" s="20">
        <v>19</v>
      </c>
      <c r="AM626" s="20">
        <v>9</v>
      </c>
      <c r="AN626" s="23">
        <v>2550</v>
      </c>
    </row>
    <row r="627" spans="1:40" x14ac:dyDescent="0.2">
      <c r="A627" s="11" t="s">
        <v>2394</v>
      </c>
      <c r="B627" s="13" t="s">
        <v>39</v>
      </c>
      <c r="C627" s="11" t="s">
        <v>2395</v>
      </c>
      <c r="D627" s="13" t="s">
        <v>2396</v>
      </c>
      <c r="E627" s="15" t="s">
        <v>365</v>
      </c>
      <c r="F627" s="15" t="s">
        <v>2229</v>
      </c>
      <c r="G627" s="15" t="s">
        <v>44</v>
      </c>
      <c r="H627" s="15" t="s">
        <v>2391</v>
      </c>
      <c r="I627" s="11" t="s">
        <v>368</v>
      </c>
      <c r="J627" s="15" t="s">
        <v>2391</v>
      </c>
      <c r="K627" s="17" t="s">
        <v>370</v>
      </c>
      <c r="L627" s="15" t="s">
        <v>2392</v>
      </c>
      <c r="M627" s="20">
        <v>19</v>
      </c>
      <c r="N627" s="20">
        <v>9</v>
      </c>
      <c r="O627" s="23">
        <v>2549</v>
      </c>
      <c r="P627" s="25">
        <v>5</v>
      </c>
      <c r="Q627" s="27">
        <v>0</v>
      </c>
      <c r="R627" s="29">
        <v>3000</v>
      </c>
      <c r="S627" s="31">
        <v>0</v>
      </c>
      <c r="T627" s="31">
        <v>0</v>
      </c>
      <c r="U627" s="15" t="s">
        <v>47</v>
      </c>
      <c r="V627" s="33">
        <v>3000</v>
      </c>
      <c r="W627" s="33">
        <f t="shared" si="9"/>
        <v>3000</v>
      </c>
      <c r="X627" s="35">
        <v>3000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15" t="s">
        <v>48</v>
      </c>
      <c r="AE627" s="15" t="s">
        <v>49</v>
      </c>
      <c r="AF627" s="15" t="s">
        <v>2397</v>
      </c>
      <c r="AG627" s="15"/>
      <c r="AH627" s="15"/>
      <c r="AI627" s="20">
        <v>19</v>
      </c>
      <c r="AJ627" s="20">
        <v>9</v>
      </c>
      <c r="AK627" s="23">
        <v>2549</v>
      </c>
      <c r="AL627" s="20">
        <v>19</v>
      </c>
      <c r="AM627" s="20">
        <v>9</v>
      </c>
      <c r="AN627" s="23">
        <v>2550</v>
      </c>
    </row>
    <row r="628" spans="1:40" x14ac:dyDescent="0.2">
      <c r="A628" s="11" t="s">
        <v>2398</v>
      </c>
      <c r="B628" s="13" t="s">
        <v>59</v>
      </c>
      <c r="C628" s="11" t="s">
        <v>2399</v>
      </c>
      <c r="D628" s="13" t="s">
        <v>2400</v>
      </c>
      <c r="E628" s="15" t="s">
        <v>365</v>
      </c>
      <c r="F628" s="15" t="s">
        <v>2229</v>
      </c>
      <c r="G628" s="15" t="s">
        <v>44</v>
      </c>
      <c r="H628" s="15" t="s">
        <v>2313</v>
      </c>
      <c r="I628" s="11" t="s">
        <v>368</v>
      </c>
      <c r="J628" s="15" t="s">
        <v>2401</v>
      </c>
      <c r="K628" s="17" t="s">
        <v>2089</v>
      </c>
      <c r="L628" s="15"/>
      <c r="M628" s="20">
        <v>2</v>
      </c>
      <c r="N628" s="20">
        <v>11</v>
      </c>
      <c r="O628" s="23">
        <v>2563</v>
      </c>
      <c r="P628" s="25">
        <v>5</v>
      </c>
      <c r="Q628" s="27">
        <v>0</v>
      </c>
      <c r="R628" s="29">
        <v>23440</v>
      </c>
      <c r="S628" s="31">
        <v>0</v>
      </c>
      <c r="T628" s="31">
        <v>4277</v>
      </c>
      <c r="U628" s="15" t="s">
        <v>96</v>
      </c>
      <c r="V628" s="33">
        <v>23440</v>
      </c>
      <c r="W628" s="33">
        <f t="shared" si="9"/>
        <v>23440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15" t="s">
        <v>48</v>
      </c>
      <c r="AE628" s="15" t="s">
        <v>49</v>
      </c>
      <c r="AF628" s="15" t="s">
        <v>2110</v>
      </c>
      <c r="AG628" s="15" t="s">
        <v>2402</v>
      </c>
      <c r="AH628" s="15"/>
      <c r="AI628" s="20">
        <v>2</v>
      </c>
      <c r="AJ628" s="20">
        <v>11</v>
      </c>
      <c r="AK628" s="23">
        <v>2563</v>
      </c>
      <c r="AL628" s="20">
        <v>2</v>
      </c>
      <c r="AM628" s="20">
        <v>11</v>
      </c>
      <c r="AN628" s="23">
        <v>2564</v>
      </c>
    </row>
    <row r="629" spans="1:40" x14ac:dyDescent="0.2">
      <c r="A629" s="11" t="s">
        <v>2403</v>
      </c>
      <c r="B629" s="13" t="s">
        <v>59</v>
      </c>
      <c r="C629" s="11" t="s">
        <v>2404</v>
      </c>
      <c r="D629" s="13" t="s">
        <v>2405</v>
      </c>
      <c r="E629" s="15" t="s">
        <v>365</v>
      </c>
      <c r="F629" s="15" t="s">
        <v>2229</v>
      </c>
      <c r="G629" s="15" t="s">
        <v>44</v>
      </c>
      <c r="H629" s="15" t="s">
        <v>2313</v>
      </c>
      <c r="I629" s="11" t="s">
        <v>368</v>
      </c>
      <c r="J629" s="15" t="s">
        <v>2313</v>
      </c>
      <c r="K629" s="17" t="s">
        <v>2089</v>
      </c>
      <c r="L629" s="15"/>
      <c r="M629" s="20">
        <v>2</v>
      </c>
      <c r="N629" s="20">
        <v>11</v>
      </c>
      <c r="O629" s="23">
        <v>2563</v>
      </c>
      <c r="P629" s="25">
        <v>5</v>
      </c>
      <c r="Q629" s="27">
        <v>0</v>
      </c>
      <c r="R629" s="29">
        <v>23440</v>
      </c>
      <c r="S629" s="31">
        <v>0</v>
      </c>
      <c r="T629" s="31">
        <v>4277</v>
      </c>
      <c r="U629" s="15" t="s">
        <v>96</v>
      </c>
      <c r="V629" s="33">
        <v>23440</v>
      </c>
      <c r="W629" s="33">
        <f t="shared" si="9"/>
        <v>23440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15" t="s">
        <v>48</v>
      </c>
      <c r="AE629" s="15" t="s">
        <v>49</v>
      </c>
      <c r="AF629" s="15" t="s">
        <v>2110</v>
      </c>
      <c r="AG629" s="15" t="s">
        <v>2406</v>
      </c>
      <c r="AH629" s="15"/>
      <c r="AI629" s="20">
        <v>2</v>
      </c>
      <c r="AJ629" s="20">
        <v>11</v>
      </c>
      <c r="AK629" s="23">
        <v>2563</v>
      </c>
      <c r="AL629" s="20">
        <v>2</v>
      </c>
      <c r="AM629" s="20">
        <v>11</v>
      </c>
      <c r="AN629" s="23">
        <v>2564</v>
      </c>
    </row>
    <row r="630" spans="1:40" x14ac:dyDescent="0.2">
      <c r="A630" s="11" t="s">
        <v>2407</v>
      </c>
      <c r="B630" s="13" t="s">
        <v>59</v>
      </c>
      <c r="C630" s="11" t="s">
        <v>2408</v>
      </c>
      <c r="D630" s="13" t="s">
        <v>2409</v>
      </c>
      <c r="E630" s="15" t="s">
        <v>365</v>
      </c>
      <c r="F630" s="15" t="s">
        <v>2229</v>
      </c>
      <c r="G630" s="15" t="s">
        <v>44</v>
      </c>
      <c r="H630" s="15" t="s">
        <v>2313</v>
      </c>
      <c r="I630" s="11" t="s">
        <v>368</v>
      </c>
      <c r="J630" s="15" t="s">
        <v>2313</v>
      </c>
      <c r="K630" s="17" t="s">
        <v>2089</v>
      </c>
      <c r="L630" s="15"/>
      <c r="M630" s="20">
        <v>2</v>
      </c>
      <c r="N630" s="20">
        <v>11</v>
      </c>
      <c r="O630" s="23">
        <v>2563</v>
      </c>
      <c r="P630" s="25">
        <v>5</v>
      </c>
      <c r="Q630" s="27">
        <v>0</v>
      </c>
      <c r="R630" s="29">
        <v>23440</v>
      </c>
      <c r="S630" s="31">
        <v>0</v>
      </c>
      <c r="T630" s="31">
        <v>4277</v>
      </c>
      <c r="U630" s="15" t="s">
        <v>96</v>
      </c>
      <c r="V630" s="33">
        <v>23440</v>
      </c>
      <c r="W630" s="33">
        <f t="shared" si="9"/>
        <v>23440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15" t="s">
        <v>48</v>
      </c>
      <c r="AE630" s="15" t="s">
        <v>49</v>
      </c>
      <c r="AF630" s="15" t="s">
        <v>2110</v>
      </c>
      <c r="AG630" s="15" t="s">
        <v>2410</v>
      </c>
      <c r="AH630" s="15"/>
      <c r="AI630" s="20">
        <v>2</v>
      </c>
      <c r="AJ630" s="20">
        <v>11</v>
      </c>
      <c r="AK630" s="23">
        <v>2563</v>
      </c>
      <c r="AL630" s="20">
        <v>2</v>
      </c>
      <c r="AM630" s="20">
        <v>11</v>
      </c>
      <c r="AN630" s="23">
        <v>2564</v>
      </c>
    </row>
    <row r="631" spans="1:40" x14ac:dyDescent="0.2">
      <c r="A631" s="11" t="s">
        <v>2411</v>
      </c>
      <c r="B631" s="13" t="s">
        <v>59</v>
      </c>
      <c r="C631" s="11" t="s">
        <v>2412</v>
      </c>
      <c r="D631" s="13" t="s">
        <v>2413</v>
      </c>
      <c r="E631" s="15" t="s">
        <v>365</v>
      </c>
      <c r="F631" s="15" t="s">
        <v>2229</v>
      </c>
      <c r="G631" s="15" t="s">
        <v>44</v>
      </c>
      <c r="H631" s="15" t="s">
        <v>2313</v>
      </c>
      <c r="I631" s="11" t="s">
        <v>368</v>
      </c>
      <c r="J631" s="15" t="s">
        <v>2313</v>
      </c>
      <c r="K631" s="17" t="s">
        <v>2089</v>
      </c>
      <c r="L631" s="15"/>
      <c r="M631" s="20">
        <v>2</v>
      </c>
      <c r="N631" s="20">
        <v>11</v>
      </c>
      <c r="O631" s="23">
        <v>2563</v>
      </c>
      <c r="P631" s="25">
        <v>5</v>
      </c>
      <c r="Q631" s="27">
        <v>0</v>
      </c>
      <c r="R631" s="29">
        <v>23440</v>
      </c>
      <c r="S631" s="31">
        <v>0</v>
      </c>
      <c r="T631" s="31">
        <v>4277</v>
      </c>
      <c r="U631" s="15" t="s">
        <v>96</v>
      </c>
      <c r="V631" s="33">
        <v>23440</v>
      </c>
      <c r="W631" s="33">
        <f t="shared" si="9"/>
        <v>23440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15" t="s">
        <v>48</v>
      </c>
      <c r="AE631" s="15" t="s">
        <v>49</v>
      </c>
      <c r="AF631" s="15" t="s">
        <v>2110</v>
      </c>
      <c r="AG631" s="15" t="s">
        <v>2249</v>
      </c>
      <c r="AH631" s="15"/>
      <c r="AI631" s="20">
        <v>2</v>
      </c>
      <c r="AJ631" s="20">
        <v>11</v>
      </c>
      <c r="AK631" s="23">
        <v>2563</v>
      </c>
      <c r="AL631" s="20">
        <v>2</v>
      </c>
      <c r="AM631" s="20">
        <v>11</v>
      </c>
      <c r="AN631" s="23">
        <v>2564</v>
      </c>
    </row>
    <row r="632" spans="1:40" x14ac:dyDescent="0.2">
      <c r="A632" s="11" t="s">
        <v>2414</v>
      </c>
      <c r="B632" s="13" t="s">
        <v>59</v>
      </c>
      <c r="C632" s="11" t="s">
        <v>2415</v>
      </c>
      <c r="D632" s="13" t="s">
        <v>2416</v>
      </c>
      <c r="E632" s="15" t="s">
        <v>365</v>
      </c>
      <c r="F632" s="15" t="s">
        <v>2229</v>
      </c>
      <c r="G632" s="15" t="s">
        <v>44</v>
      </c>
      <c r="H632" s="15" t="s">
        <v>2313</v>
      </c>
      <c r="I632" s="11" t="s">
        <v>368</v>
      </c>
      <c r="J632" s="15" t="s">
        <v>2313</v>
      </c>
      <c r="K632" s="17" t="s">
        <v>2089</v>
      </c>
      <c r="L632" s="15"/>
      <c r="M632" s="20">
        <v>2</v>
      </c>
      <c r="N632" s="20">
        <v>11</v>
      </c>
      <c r="O632" s="23">
        <v>2563</v>
      </c>
      <c r="P632" s="25">
        <v>5</v>
      </c>
      <c r="Q632" s="27">
        <v>0</v>
      </c>
      <c r="R632" s="29">
        <v>23440</v>
      </c>
      <c r="S632" s="31">
        <v>0</v>
      </c>
      <c r="T632" s="31">
        <v>4277</v>
      </c>
      <c r="U632" s="15" t="s">
        <v>96</v>
      </c>
      <c r="V632" s="33">
        <v>23440</v>
      </c>
      <c r="W632" s="33">
        <f t="shared" si="9"/>
        <v>23440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15" t="s">
        <v>48</v>
      </c>
      <c r="AE632" s="15" t="s">
        <v>49</v>
      </c>
      <c r="AF632" s="15" t="s">
        <v>2110</v>
      </c>
      <c r="AG632" s="15" t="s">
        <v>2417</v>
      </c>
      <c r="AH632" s="15"/>
      <c r="AI632" s="20">
        <v>2</v>
      </c>
      <c r="AJ632" s="20">
        <v>11</v>
      </c>
      <c r="AK632" s="23">
        <v>2563</v>
      </c>
      <c r="AL632" s="20">
        <v>2</v>
      </c>
      <c r="AM632" s="20">
        <v>11</v>
      </c>
      <c r="AN632" s="23">
        <v>2564</v>
      </c>
    </row>
    <row r="633" spans="1:40" x14ac:dyDescent="0.2">
      <c r="A633" s="11" t="s">
        <v>2418</v>
      </c>
      <c r="B633" s="13" t="s">
        <v>39</v>
      </c>
      <c r="C633" s="11" t="s">
        <v>2419</v>
      </c>
      <c r="D633" s="13" t="s">
        <v>2420</v>
      </c>
      <c r="E633" s="15" t="s">
        <v>365</v>
      </c>
      <c r="F633" s="15" t="s">
        <v>2229</v>
      </c>
      <c r="G633" s="15" t="s">
        <v>44</v>
      </c>
      <c r="H633" s="15" t="s">
        <v>2421</v>
      </c>
      <c r="I633" s="11" t="s">
        <v>368</v>
      </c>
      <c r="J633" s="15" t="s">
        <v>2421</v>
      </c>
      <c r="K633" s="17" t="s">
        <v>370</v>
      </c>
      <c r="L633" s="15" t="s">
        <v>2422</v>
      </c>
      <c r="M633" s="20">
        <v>20</v>
      </c>
      <c r="N633" s="20">
        <v>6</v>
      </c>
      <c r="O633" s="23">
        <v>2548</v>
      </c>
      <c r="P633" s="25">
        <v>5</v>
      </c>
      <c r="Q633" s="27">
        <v>0</v>
      </c>
      <c r="R633" s="29">
        <v>1000</v>
      </c>
      <c r="S633" s="31">
        <v>0</v>
      </c>
      <c r="T633" s="31">
        <v>0</v>
      </c>
      <c r="U633" s="15" t="s">
        <v>47</v>
      </c>
      <c r="V633" s="33">
        <v>1000</v>
      </c>
      <c r="W633" s="33">
        <f t="shared" si="9"/>
        <v>1000</v>
      </c>
      <c r="X633" s="35">
        <v>1000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15" t="s">
        <v>48</v>
      </c>
      <c r="AE633" s="15" t="s">
        <v>49</v>
      </c>
      <c r="AF633" s="15" t="s">
        <v>2239</v>
      </c>
      <c r="AG633" s="15"/>
      <c r="AH633" s="15"/>
      <c r="AI633" s="20">
        <v>20</v>
      </c>
      <c r="AJ633" s="20">
        <v>6</v>
      </c>
      <c r="AK633" s="23">
        <v>2548</v>
      </c>
      <c r="AL633" s="20">
        <v>20</v>
      </c>
      <c r="AM633" s="20">
        <v>6</v>
      </c>
      <c r="AN633" s="23">
        <v>2549</v>
      </c>
    </row>
    <row r="634" spans="1:40" x14ac:dyDescent="0.2">
      <c r="A634" s="11" t="s">
        <v>2423</v>
      </c>
      <c r="B634" s="13" t="s">
        <v>39</v>
      </c>
      <c r="C634" s="11" t="s">
        <v>2424</v>
      </c>
      <c r="D634" s="13" t="s">
        <v>2425</v>
      </c>
      <c r="E634" s="15" t="s">
        <v>365</v>
      </c>
      <c r="F634" s="15" t="s">
        <v>2229</v>
      </c>
      <c r="G634" s="15" t="s">
        <v>44</v>
      </c>
      <c r="H634" s="15" t="s">
        <v>2421</v>
      </c>
      <c r="I634" s="11" t="s">
        <v>368</v>
      </c>
      <c r="J634" s="15" t="s">
        <v>2421</v>
      </c>
      <c r="K634" s="17" t="s">
        <v>370</v>
      </c>
      <c r="L634" s="15" t="s">
        <v>2426</v>
      </c>
      <c r="M634" s="20">
        <v>20</v>
      </c>
      <c r="N634" s="20">
        <v>6</v>
      </c>
      <c r="O634" s="23">
        <v>2548</v>
      </c>
      <c r="P634" s="25">
        <v>5</v>
      </c>
      <c r="Q634" s="27">
        <v>0</v>
      </c>
      <c r="R634" s="29">
        <v>1000</v>
      </c>
      <c r="S634" s="31">
        <v>0</v>
      </c>
      <c r="T634" s="31">
        <v>0</v>
      </c>
      <c r="U634" s="15" t="s">
        <v>47</v>
      </c>
      <c r="V634" s="33">
        <v>1000</v>
      </c>
      <c r="W634" s="33">
        <f t="shared" si="9"/>
        <v>1000</v>
      </c>
      <c r="X634" s="35">
        <v>1000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15" t="s">
        <v>48</v>
      </c>
      <c r="AE634" s="15" t="s">
        <v>49</v>
      </c>
      <c r="AF634" s="15" t="s">
        <v>2239</v>
      </c>
      <c r="AG634" s="15"/>
      <c r="AH634" s="15"/>
      <c r="AI634" s="20">
        <v>20</v>
      </c>
      <c r="AJ634" s="20">
        <v>6</v>
      </c>
      <c r="AK634" s="23">
        <v>2548</v>
      </c>
      <c r="AL634" s="20">
        <v>20</v>
      </c>
      <c r="AM634" s="20">
        <v>6</v>
      </c>
      <c r="AN634" s="23">
        <v>2549</v>
      </c>
    </row>
    <row r="635" spans="1:40" x14ac:dyDescent="0.2">
      <c r="A635" s="11" t="s">
        <v>2427</v>
      </c>
      <c r="B635" s="13" t="s">
        <v>39</v>
      </c>
      <c r="C635" s="11" t="s">
        <v>2428</v>
      </c>
      <c r="D635" s="13" t="s">
        <v>2429</v>
      </c>
      <c r="E635" s="15" t="s">
        <v>365</v>
      </c>
      <c r="F635" s="15" t="s">
        <v>2229</v>
      </c>
      <c r="G635" s="15" t="s">
        <v>44</v>
      </c>
      <c r="H635" s="15" t="s">
        <v>2421</v>
      </c>
      <c r="I635" s="11" t="s">
        <v>368</v>
      </c>
      <c r="J635" s="15" t="s">
        <v>2421</v>
      </c>
      <c r="K635" s="17" t="s">
        <v>370</v>
      </c>
      <c r="L635" s="15" t="s">
        <v>2426</v>
      </c>
      <c r="M635" s="20">
        <v>20</v>
      </c>
      <c r="N635" s="20">
        <v>6</v>
      </c>
      <c r="O635" s="23">
        <v>2548</v>
      </c>
      <c r="P635" s="25">
        <v>5</v>
      </c>
      <c r="Q635" s="27">
        <v>0</v>
      </c>
      <c r="R635" s="29">
        <v>1000</v>
      </c>
      <c r="S635" s="31">
        <v>0</v>
      </c>
      <c r="T635" s="31">
        <v>0</v>
      </c>
      <c r="U635" s="15" t="s">
        <v>47</v>
      </c>
      <c r="V635" s="33">
        <v>1000</v>
      </c>
      <c r="W635" s="33">
        <f t="shared" si="9"/>
        <v>1000</v>
      </c>
      <c r="X635" s="35">
        <v>1000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15" t="s">
        <v>48</v>
      </c>
      <c r="AE635" s="15" t="s">
        <v>49</v>
      </c>
      <c r="AF635" s="15" t="s">
        <v>2239</v>
      </c>
      <c r="AG635" s="15"/>
      <c r="AH635" s="15"/>
      <c r="AI635" s="20">
        <v>20</v>
      </c>
      <c r="AJ635" s="20">
        <v>6</v>
      </c>
      <c r="AK635" s="23">
        <v>2548</v>
      </c>
      <c r="AL635" s="20">
        <v>20</v>
      </c>
      <c r="AM635" s="20">
        <v>6</v>
      </c>
      <c r="AN635" s="23">
        <v>2549</v>
      </c>
    </row>
    <row r="636" spans="1:40" x14ac:dyDescent="0.2">
      <c r="A636" s="11" t="s">
        <v>2430</v>
      </c>
      <c r="B636" s="13" t="s">
        <v>39</v>
      </c>
      <c r="C636" s="11" t="s">
        <v>2431</v>
      </c>
      <c r="D636" s="13" t="s">
        <v>2432</v>
      </c>
      <c r="E636" s="15" t="s">
        <v>365</v>
      </c>
      <c r="F636" s="15" t="s">
        <v>2229</v>
      </c>
      <c r="G636" s="15" t="s">
        <v>44</v>
      </c>
      <c r="H636" s="15" t="s">
        <v>2433</v>
      </c>
      <c r="I636" s="11" t="s">
        <v>368</v>
      </c>
      <c r="J636" s="15" t="s">
        <v>2433</v>
      </c>
      <c r="K636" s="17" t="s">
        <v>370</v>
      </c>
      <c r="L636" s="15" t="s">
        <v>2426</v>
      </c>
      <c r="M636" s="20">
        <v>20</v>
      </c>
      <c r="N636" s="20">
        <v>6</v>
      </c>
      <c r="O636" s="23">
        <v>2548</v>
      </c>
      <c r="P636" s="25">
        <v>5</v>
      </c>
      <c r="Q636" s="27">
        <v>0</v>
      </c>
      <c r="R636" s="29">
        <v>1000</v>
      </c>
      <c r="S636" s="31">
        <v>0</v>
      </c>
      <c r="T636" s="31">
        <v>0</v>
      </c>
      <c r="U636" s="15" t="s">
        <v>47</v>
      </c>
      <c r="V636" s="33">
        <v>1000</v>
      </c>
      <c r="W636" s="33">
        <f t="shared" si="9"/>
        <v>1000</v>
      </c>
      <c r="X636" s="35">
        <v>1000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15" t="s">
        <v>48</v>
      </c>
      <c r="AE636" s="15" t="s">
        <v>49</v>
      </c>
      <c r="AF636" s="15" t="s">
        <v>2239</v>
      </c>
      <c r="AG636" s="15"/>
      <c r="AH636" s="15"/>
      <c r="AI636" s="20">
        <v>20</v>
      </c>
      <c r="AJ636" s="20">
        <v>6</v>
      </c>
      <c r="AK636" s="23">
        <v>2548</v>
      </c>
      <c r="AL636" s="20">
        <v>20</v>
      </c>
      <c r="AM636" s="20">
        <v>6</v>
      </c>
      <c r="AN636" s="23">
        <v>2549</v>
      </c>
    </row>
    <row r="637" spans="1:40" x14ac:dyDescent="0.2">
      <c r="A637" s="11" t="s">
        <v>2434</v>
      </c>
      <c r="B637" s="13" t="s">
        <v>39</v>
      </c>
      <c r="C637" s="11" t="s">
        <v>2435</v>
      </c>
      <c r="D637" s="13" t="s">
        <v>2436</v>
      </c>
      <c r="E637" s="15" t="s">
        <v>365</v>
      </c>
      <c r="F637" s="15" t="s">
        <v>2229</v>
      </c>
      <c r="G637" s="15" t="s">
        <v>44</v>
      </c>
      <c r="H637" s="15" t="s">
        <v>2421</v>
      </c>
      <c r="I637" s="11" t="s">
        <v>368</v>
      </c>
      <c r="J637" s="15" t="s">
        <v>2421</v>
      </c>
      <c r="K637" s="17" t="s">
        <v>370</v>
      </c>
      <c r="L637" s="15" t="s">
        <v>2426</v>
      </c>
      <c r="M637" s="20">
        <v>20</v>
      </c>
      <c r="N637" s="20">
        <v>6</v>
      </c>
      <c r="O637" s="23">
        <v>2548</v>
      </c>
      <c r="P637" s="25">
        <v>5</v>
      </c>
      <c r="Q637" s="27">
        <v>0</v>
      </c>
      <c r="R637" s="29">
        <v>1000</v>
      </c>
      <c r="S637" s="31">
        <v>0</v>
      </c>
      <c r="T637" s="31">
        <v>0</v>
      </c>
      <c r="U637" s="15" t="s">
        <v>47</v>
      </c>
      <c r="V637" s="33">
        <v>1000</v>
      </c>
      <c r="W637" s="33">
        <f t="shared" si="9"/>
        <v>1000</v>
      </c>
      <c r="X637" s="35">
        <v>1000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15" t="s">
        <v>48</v>
      </c>
      <c r="AE637" s="15" t="s">
        <v>49</v>
      </c>
      <c r="AF637" s="15" t="s">
        <v>2239</v>
      </c>
      <c r="AG637" s="15"/>
      <c r="AH637" s="15"/>
      <c r="AI637" s="20">
        <v>20</v>
      </c>
      <c r="AJ637" s="20">
        <v>6</v>
      </c>
      <c r="AK637" s="23">
        <v>2548</v>
      </c>
      <c r="AL637" s="20">
        <v>20</v>
      </c>
      <c r="AM637" s="20">
        <v>6</v>
      </c>
      <c r="AN637" s="23">
        <v>2549</v>
      </c>
    </row>
    <row r="638" spans="1:40" x14ac:dyDescent="0.2">
      <c r="A638" s="11" t="s">
        <v>2437</v>
      </c>
      <c r="B638" s="13" t="s">
        <v>39</v>
      </c>
      <c r="C638" s="11" t="s">
        <v>2438</v>
      </c>
      <c r="D638" s="13" t="s">
        <v>2439</v>
      </c>
      <c r="E638" s="15" t="s">
        <v>365</v>
      </c>
      <c r="F638" s="15" t="s">
        <v>2229</v>
      </c>
      <c r="G638" s="15" t="s">
        <v>44</v>
      </c>
      <c r="H638" s="15" t="s">
        <v>2421</v>
      </c>
      <c r="I638" s="11" t="s">
        <v>368</v>
      </c>
      <c r="J638" s="15" t="s">
        <v>2421</v>
      </c>
      <c r="K638" s="17" t="s">
        <v>370</v>
      </c>
      <c r="L638" s="15" t="s">
        <v>2426</v>
      </c>
      <c r="M638" s="20">
        <v>20</v>
      </c>
      <c r="N638" s="20">
        <v>6</v>
      </c>
      <c r="O638" s="23">
        <v>2548</v>
      </c>
      <c r="P638" s="25">
        <v>5</v>
      </c>
      <c r="Q638" s="27">
        <v>0</v>
      </c>
      <c r="R638" s="29">
        <v>1000</v>
      </c>
      <c r="S638" s="31">
        <v>0</v>
      </c>
      <c r="T638" s="31">
        <v>0</v>
      </c>
      <c r="U638" s="15" t="s">
        <v>47</v>
      </c>
      <c r="V638" s="33">
        <v>1000</v>
      </c>
      <c r="W638" s="33">
        <f t="shared" si="9"/>
        <v>1000</v>
      </c>
      <c r="X638" s="35">
        <v>1000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15" t="s">
        <v>48</v>
      </c>
      <c r="AE638" s="15" t="s">
        <v>49</v>
      </c>
      <c r="AF638" s="15" t="s">
        <v>2239</v>
      </c>
      <c r="AG638" s="15"/>
      <c r="AH638" s="15"/>
      <c r="AI638" s="20">
        <v>20</v>
      </c>
      <c r="AJ638" s="20">
        <v>6</v>
      </c>
      <c r="AK638" s="23">
        <v>2548</v>
      </c>
      <c r="AL638" s="20">
        <v>20</v>
      </c>
      <c r="AM638" s="20">
        <v>6</v>
      </c>
      <c r="AN638" s="23">
        <v>2549</v>
      </c>
    </row>
    <row r="639" spans="1:40" x14ac:dyDescent="0.2">
      <c r="A639" s="11" t="s">
        <v>2440</v>
      </c>
      <c r="B639" s="13" t="s">
        <v>39</v>
      </c>
      <c r="C639" s="11" t="s">
        <v>2441</v>
      </c>
      <c r="D639" s="13" t="s">
        <v>2442</v>
      </c>
      <c r="E639" s="15" t="s">
        <v>365</v>
      </c>
      <c r="F639" s="15" t="s">
        <v>2229</v>
      </c>
      <c r="G639" s="15" t="s">
        <v>44</v>
      </c>
      <c r="H639" s="15" t="s">
        <v>2421</v>
      </c>
      <c r="I639" s="11" t="s">
        <v>368</v>
      </c>
      <c r="J639" s="15" t="s">
        <v>2421</v>
      </c>
      <c r="K639" s="17" t="s">
        <v>370</v>
      </c>
      <c r="L639" s="15" t="s">
        <v>2426</v>
      </c>
      <c r="M639" s="20">
        <v>20</v>
      </c>
      <c r="N639" s="20">
        <v>6</v>
      </c>
      <c r="O639" s="23">
        <v>2548</v>
      </c>
      <c r="P639" s="25">
        <v>5</v>
      </c>
      <c r="Q639" s="27">
        <v>0</v>
      </c>
      <c r="R639" s="29">
        <v>1000</v>
      </c>
      <c r="S639" s="31">
        <v>0</v>
      </c>
      <c r="T639" s="31">
        <v>0</v>
      </c>
      <c r="U639" s="15" t="s">
        <v>47</v>
      </c>
      <c r="V639" s="33">
        <v>1000</v>
      </c>
      <c r="W639" s="33">
        <f t="shared" si="9"/>
        <v>1000</v>
      </c>
      <c r="X639" s="35">
        <v>1000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15" t="s">
        <v>48</v>
      </c>
      <c r="AE639" s="15" t="s">
        <v>49</v>
      </c>
      <c r="AF639" s="15" t="s">
        <v>2239</v>
      </c>
      <c r="AG639" s="15"/>
      <c r="AH639" s="15"/>
      <c r="AI639" s="20">
        <v>20</v>
      </c>
      <c r="AJ639" s="20">
        <v>6</v>
      </c>
      <c r="AK639" s="23">
        <v>2548</v>
      </c>
      <c r="AL639" s="20">
        <v>20</v>
      </c>
      <c r="AM639" s="20">
        <v>6</v>
      </c>
      <c r="AN639" s="23">
        <v>2549</v>
      </c>
    </row>
    <row r="640" spans="1:40" x14ac:dyDescent="0.2">
      <c r="A640" s="11" t="s">
        <v>2443</v>
      </c>
      <c r="B640" s="13" t="s">
        <v>39</v>
      </c>
      <c r="C640" s="11" t="s">
        <v>2444</v>
      </c>
      <c r="D640" s="13" t="s">
        <v>2445</v>
      </c>
      <c r="E640" s="15" t="s">
        <v>365</v>
      </c>
      <c r="F640" s="15" t="s">
        <v>2229</v>
      </c>
      <c r="G640" s="15" t="s">
        <v>44</v>
      </c>
      <c r="H640" s="15" t="s">
        <v>2421</v>
      </c>
      <c r="I640" s="11" t="s">
        <v>368</v>
      </c>
      <c r="J640" s="15" t="s">
        <v>2421</v>
      </c>
      <c r="K640" s="17" t="s">
        <v>370</v>
      </c>
      <c r="L640" s="15" t="s">
        <v>2426</v>
      </c>
      <c r="M640" s="20">
        <v>20</v>
      </c>
      <c r="N640" s="20">
        <v>6</v>
      </c>
      <c r="O640" s="23">
        <v>2548</v>
      </c>
      <c r="P640" s="25">
        <v>5</v>
      </c>
      <c r="Q640" s="27">
        <v>0</v>
      </c>
      <c r="R640" s="29">
        <v>1000</v>
      </c>
      <c r="S640" s="31">
        <v>0</v>
      </c>
      <c r="T640" s="31">
        <v>0</v>
      </c>
      <c r="U640" s="15" t="s">
        <v>47</v>
      </c>
      <c r="V640" s="33">
        <v>1000</v>
      </c>
      <c r="W640" s="33">
        <f t="shared" si="9"/>
        <v>1000</v>
      </c>
      <c r="X640" s="35">
        <v>1000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15" t="s">
        <v>48</v>
      </c>
      <c r="AE640" s="15" t="s">
        <v>49</v>
      </c>
      <c r="AF640" s="15" t="s">
        <v>2239</v>
      </c>
      <c r="AG640" s="15"/>
      <c r="AH640" s="15"/>
      <c r="AI640" s="20">
        <v>20</v>
      </c>
      <c r="AJ640" s="20">
        <v>6</v>
      </c>
      <c r="AK640" s="23">
        <v>2548</v>
      </c>
      <c r="AL640" s="20">
        <v>20</v>
      </c>
      <c r="AM640" s="20">
        <v>6</v>
      </c>
      <c r="AN640" s="23">
        <v>2549</v>
      </c>
    </row>
    <row r="641" spans="1:40" x14ac:dyDescent="0.2">
      <c r="A641" s="11" t="s">
        <v>2446</v>
      </c>
      <c r="B641" s="13" t="s">
        <v>39</v>
      </c>
      <c r="C641" s="11" t="s">
        <v>2447</v>
      </c>
      <c r="D641" s="13" t="s">
        <v>2448</v>
      </c>
      <c r="E641" s="15" t="s">
        <v>365</v>
      </c>
      <c r="F641" s="15" t="s">
        <v>2229</v>
      </c>
      <c r="G641" s="15" t="s">
        <v>44</v>
      </c>
      <c r="H641" s="15" t="s">
        <v>2421</v>
      </c>
      <c r="I641" s="11" t="s">
        <v>368</v>
      </c>
      <c r="J641" s="15" t="s">
        <v>2421</v>
      </c>
      <c r="K641" s="17" t="s">
        <v>370</v>
      </c>
      <c r="L641" s="15" t="s">
        <v>2426</v>
      </c>
      <c r="M641" s="20">
        <v>20</v>
      </c>
      <c r="N641" s="20">
        <v>6</v>
      </c>
      <c r="O641" s="23">
        <v>2548</v>
      </c>
      <c r="P641" s="25">
        <v>5</v>
      </c>
      <c r="Q641" s="27">
        <v>0</v>
      </c>
      <c r="R641" s="29">
        <v>1000</v>
      </c>
      <c r="S641" s="31">
        <v>0</v>
      </c>
      <c r="T641" s="31">
        <v>0</v>
      </c>
      <c r="U641" s="15" t="s">
        <v>47</v>
      </c>
      <c r="V641" s="33">
        <v>1000</v>
      </c>
      <c r="W641" s="33">
        <f t="shared" si="9"/>
        <v>1000</v>
      </c>
      <c r="X641" s="35">
        <v>1000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15" t="s">
        <v>48</v>
      </c>
      <c r="AE641" s="15" t="s">
        <v>49</v>
      </c>
      <c r="AF641" s="15" t="s">
        <v>2239</v>
      </c>
      <c r="AG641" s="15"/>
      <c r="AH641" s="15"/>
      <c r="AI641" s="20">
        <v>20</v>
      </c>
      <c r="AJ641" s="20">
        <v>6</v>
      </c>
      <c r="AK641" s="23">
        <v>2548</v>
      </c>
      <c r="AL641" s="20">
        <v>20</v>
      </c>
      <c r="AM641" s="20">
        <v>6</v>
      </c>
      <c r="AN641" s="23">
        <v>2549</v>
      </c>
    </row>
    <row r="642" spans="1:40" x14ac:dyDescent="0.2">
      <c r="A642" s="11" t="s">
        <v>2449</v>
      </c>
      <c r="B642" s="13" t="s">
        <v>39</v>
      </c>
      <c r="C642" s="11" t="s">
        <v>2450</v>
      </c>
      <c r="D642" s="13" t="s">
        <v>2451</v>
      </c>
      <c r="E642" s="15" t="s">
        <v>365</v>
      </c>
      <c r="F642" s="15" t="s">
        <v>2229</v>
      </c>
      <c r="G642" s="15" t="s">
        <v>44</v>
      </c>
      <c r="H642" s="15" t="s">
        <v>2421</v>
      </c>
      <c r="I642" s="11" t="s">
        <v>368</v>
      </c>
      <c r="J642" s="15" t="s">
        <v>2421</v>
      </c>
      <c r="K642" s="17" t="s">
        <v>370</v>
      </c>
      <c r="L642" s="15" t="s">
        <v>2426</v>
      </c>
      <c r="M642" s="20">
        <v>20</v>
      </c>
      <c r="N642" s="20">
        <v>6</v>
      </c>
      <c r="O642" s="23">
        <v>2548</v>
      </c>
      <c r="P642" s="25">
        <v>5</v>
      </c>
      <c r="Q642" s="27">
        <v>0</v>
      </c>
      <c r="R642" s="29">
        <v>1000</v>
      </c>
      <c r="S642" s="31">
        <v>0</v>
      </c>
      <c r="T642" s="31">
        <v>0</v>
      </c>
      <c r="U642" s="15" t="s">
        <v>47</v>
      </c>
      <c r="V642" s="33">
        <v>1000</v>
      </c>
      <c r="W642" s="33">
        <f t="shared" si="9"/>
        <v>1000</v>
      </c>
      <c r="X642" s="35">
        <v>1000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15" t="s">
        <v>48</v>
      </c>
      <c r="AE642" s="15" t="s">
        <v>49</v>
      </c>
      <c r="AF642" s="15" t="s">
        <v>2239</v>
      </c>
      <c r="AG642" s="15"/>
      <c r="AH642" s="15"/>
      <c r="AI642" s="20">
        <v>20</v>
      </c>
      <c r="AJ642" s="20">
        <v>6</v>
      </c>
      <c r="AK642" s="23">
        <v>2548</v>
      </c>
      <c r="AL642" s="20">
        <v>20</v>
      </c>
      <c r="AM642" s="20">
        <v>6</v>
      </c>
      <c r="AN642" s="23">
        <v>2549</v>
      </c>
    </row>
    <row r="643" spans="1:40" x14ac:dyDescent="0.2">
      <c r="A643" s="11" t="s">
        <v>2452</v>
      </c>
      <c r="B643" s="13" t="s">
        <v>39</v>
      </c>
      <c r="C643" s="11" t="s">
        <v>2453</v>
      </c>
      <c r="D643" s="13" t="s">
        <v>2454</v>
      </c>
      <c r="E643" s="15" t="s">
        <v>365</v>
      </c>
      <c r="F643" s="15" t="s">
        <v>2229</v>
      </c>
      <c r="G643" s="15" t="s">
        <v>44</v>
      </c>
      <c r="H643" s="15" t="s">
        <v>2421</v>
      </c>
      <c r="I643" s="11" t="s">
        <v>368</v>
      </c>
      <c r="J643" s="15" t="s">
        <v>2421</v>
      </c>
      <c r="K643" s="17" t="s">
        <v>370</v>
      </c>
      <c r="L643" s="15" t="s">
        <v>2426</v>
      </c>
      <c r="M643" s="20">
        <v>20</v>
      </c>
      <c r="N643" s="20">
        <v>6</v>
      </c>
      <c r="O643" s="23">
        <v>2548</v>
      </c>
      <c r="P643" s="25">
        <v>5</v>
      </c>
      <c r="Q643" s="27">
        <v>0</v>
      </c>
      <c r="R643" s="29">
        <v>1000</v>
      </c>
      <c r="S643" s="31">
        <v>0</v>
      </c>
      <c r="T643" s="31">
        <v>0</v>
      </c>
      <c r="U643" s="15" t="s">
        <v>47</v>
      </c>
      <c r="V643" s="33">
        <v>1000</v>
      </c>
      <c r="W643" s="33">
        <f t="shared" ref="W643:W706" si="10">IF(V643&gt;0,V643,R643-S643)</f>
        <v>1000</v>
      </c>
      <c r="X643" s="35">
        <v>1000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15" t="s">
        <v>48</v>
      </c>
      <c r="AE643" s="15" t="s">
        <v>49</v>
      </c>
      <c r="AF643" s="15" t="s">
        <v>2239</v>
      </c>
      <c r="AG643" s="15"/>
      <c r="AH643" s="15"/>
      <c r="AI643" s="20">
        <v>20</v>
      </c>
      <c r="AJ643" s="20">
        <v>6</v>
      </c>
      <c r="AK643" s="23">
        <v>2548</v>
      </c>
      <c r="AL643" s="20">
        <v>20</v>
      </c>
      <c r="AM643" s="20">
        <v>6</v>
      </c>
      <c r="AN643" s="23">
        <v>2549</v>
      </c>
    </row>
    <row r="644" spans="1:40" x14ac:dyDescent="0.2">
      <c r="A644" s="11" t="s">
        <v>2455</v>
      </c>
      <c r="B644" s="13" t="s">
        <v>39</v>
      </c>
      <c r="C644" s="11" t="s">
        <v>2456</v>
      </c>
      <c r="D644" s="13" t="s">
        <v>2457</v>
      </c>
      <c r="E644" s="15" t="s">
        <v>365</v>
      </c>
      <c r="F644" s="15" t="s">
        <v>2229</v>
      </c>
      <c r="G644" s="15" t="s">
        <v>44</v>
      </c>
      <c r="H644" s="15" t="s">
        <v>2421</v>
      </c>
      <c r="I644" s="11" t="s">
        <v>368</v>
      </c>
      <c r="J644" s="15" t="s">
        <v>2421</v>
      </c>
      <c r="K644" s="17" t="s">
        <v>370</v>
      </c>
      <c r="L644" s="15" t="s">
        <v>2426</v>
      </c>
      <c r="M644" s="20">
        <v>20</v>
      </c>
      <c r="N644" s="20">
        <v>6</v>
      </c>
      <c r="O644" s="23">
        <v>2548</v>
      </c>
      <c r="P644" s="25">
        <v>5</v>
      </c>
      <c r="Q644" s="27">
        <v>0</v>
      </c>
      <c r="R644" s="29">
        <v>1000</v>
      </c>
      <c r="S644" s="31">
        <v>0</v>
      </c>
      <c r="T644" s="31">
        <v>0</v>
      </c>
      <c r="U644" s="15" t="s">
        <v>47</v>
      </c>
      <c r="V644" s="33">
        <v>1000</v>
      </c>
      <c r="W644" s="33">
        <f t="shared" si="10"/>
        <v>1000</v>
      </c>
      <c r="X644" s="35">
        <v>1000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15" t="s">
        <v>48</v>
      </c>
      <c r="AE644" s="15" t="s">
        <v>49</v>
      </c>
      <c r="AF644" s="15" t="s">
        <v>2239</v>
      </c>
      <c r="AG644" s="15"/>
      <c r="AH644" s="15"/>
      <c r="AI644" s="20">
        <v>20</v>
      </c>
      <c r="AJ644" s="20">
        <v>6</v>
      </c>
      <c r="AK644" s="23">
        <v>2548</v>
      </c>
      <c r="AL644" s="20">
        <v>20</v>
      </c>
      <c r="AM644" s="20">
        <v>6</v>
      </c>
      <c r="AN644" s="23">
        <v>2549</v>
      </c>
    </row>
    <row r="645" spans="1:40" x14ac:dyDescent="0.2">
      <c r="A645" s="11" t="s">
        <v>2458</v>
      </c>
      <c r="B645" s="13" t="s">
        <v>39</v>
      </c>
      <c r="C645" s="11" t="s">
        <v>2459</v>
      </c>
      <c r="D645" s="13" t="s">
        <v>2460</v>
      </c>
      <c r="E645" s="15" t="s">
        <v>365</v>
      </c>
      <c r="F645" s="15" t="s">
        <v>2229</v>
      </c>
      <c r="G645" s="15" t="s">
        <v>44</v>
      </c>
      <c r="H645" s="15" t="s">
        <v>2421</v>
      </c>
      <c r="I645" s="11" t="s">
        <v>368</v>
      </c>
      <c r="J645" s="15" t="s">
        <v>2421</v>
      </c>
      <c r="K645" s="17" t="s">
        <v>370</v>
      </c>
      <c r="L645" s="15" t="s">
        <v>2426</v>
      </c>
      <c r="M645" s="20">
        <v>20</v>
      </c>
      <c r="N645" s="20">
        <v>6</v>
      </c>
      <c r="O645" s="23">
        <v>2548</v>
      </c>
      <c r="P645" s="25">
        <v>5</v>
      </c>
      <c r="Q645" s="27">
        <v>0</v>
      </c>
      <c r="R645" s="29">
        <v>1000</v>
      </c>
      <c r="S645" s="31">
        <v>0</v>
      </c>
      <c r="T645" s="31">
        <v>0</v>
      </c>
      <c r="U645" s="15" t="s">
        <v>47</v>
      </c>
      <c r="V645" s="33">
        <v>1000</v>
      </c>
      <c r="W645" s="33">
        <f t="shared" si="10"/>
        <v>1000</v>
      </c>
      <c r="X645" s="35">
        <v>1000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15" t="s">
        <v>48</v>
      </c>
      <c r="AE645" s="15" t="s">
        <v>49</v>
      </c>
      <c r="AF645" s="15" t="s">
        <v>2239</v>
      </c>
      <c r="AG645" s="15"/>
      <c r="AH645" s="15"/>
      <c r="AI645" s="20">
        <v>20</v>
      </c>
      <c r="AJ645" s="20">
        <v>6</v>
      </c>
      <c r="AK645" s="23">
        <v>2548</v>
      </c>
      <c r="AL645" s="20">
        <v>20</v>
      </c>
      <c r="AM645" s="20">
        <v>6</v>
      </c>
      <c r="AN645" s="23">
        <v>2549</v>
      </c>
    </row>
    <row r="646" spans="1:40" x14ac:dyDescent="0.2">
      <c r="A646" s="11" t="s">
        <v>2461</v>
      </c>
      <c r="B646" s="13" t="s">
        <v>39</v>
      </c>
      <c r="C646" s="11" t="s">
        <v>2462</v>
      </c>
      <c r="D646" s="13" t="s">
        <v>2463</v>
      </c>
      <c r="E646" s="15" t="s">
        <v>365</v>
      </c>
      <c r="F646" s="15" t="s">
        <v>2229</v>
      </c>
      <c r="G646" s="15" t="s">
        <v>44</v>
      </c>
      <c r="H646" s="15" t="s">
        <v>2421</v>
      </c>
      <c r="I646" s="11" t="s">
        <v>368</v>
      </c>
      <c r="J646" s="15" t="s">
        <v>2421</v>
      </c>
      <c r="K646" s="17" t="s">
        <v>370</v>
      </c>
      <c r="L646" s="15" t="s">
        <v>2426</v>
      </c>
      <c r="M646" s="20">
        <v>20</v>
      </c>
      <c r="N646" s="20">
        <v>6</v>
      </c>
      <c r="O646" s="23">
        <v>2548</v>
      </c>
      <c r="P646" s="25">
        <v>5</v>
      </c>
      <c r="Q646" s="27">
        <v>0</v>
      </c>
      <c r="R646" s="29">
        <v>1000</v>
      </c>
      <c r="S646" s="31">
        <v>0</v>
      </c>
      <c r="T646" s="31">
        <v>0</v>
      </c>
      <c r="U646" s="15" t="s">
        <v>47</v>
      </c>
      <c r="V646" s="33">
        <v>1000</v>
      </c>
      <c r="W646" s="33">
        <f t="shared" si="10"/>
        <v>1000</v>
      </c>
      <c r="X646" s="35">
        <v>1000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15" t="s">
        <v>48</v>
      </c>
      <c r="AE646" s="15" t="s">
        <v>49</v>
      </c>
      <c r="AF646" s="15" t="s">
        <v>2239</v>
      </c>
      <c r="AG646" s="15"/>
      <c r="AH646" s="15"/>
      <c r="AI646" s="20">
        <v>20</v>
      </c>
      <c r="AJ646" s="20">
        <v>6</v>
      </c>
      <c r="AK646" s="23">
        <v>2548</v>
      </c>
      <c r="AL646" s="20">
        <v>20</v>
      </c>
      <c r="AM646" s="20">
        <v>6</v>
      </c>
      <c r="AN646" s="23">
        <v>2549</v>
      </c>
    </row>
    <row r="647" spans="1:40" x14ac:dyDescent="0.2">
      <c r="A647" s="11" t="s">
        <v>2464</v>
      </c>
      <c r="B647" s="13" t="s">
        <v>39</v>
      </c>
      <c r="C647" s="11" t="s">
        <v>2465</v>
      </c>
      <c r="D647" s="13" t="s">
        <v>2466</v>
      </c>
      <c r="E647" s="15" t="s">
        <v>365</v>
      </c>
      <c r="F647" s="15" t="s">
        <v>2229</v>
      </c>
      <c r="G647" s="15" t="s">
        <v>44</v>
      </c>
      <c r="H647" s="15" t="s">
        <v>2421</v>
      </c>
      <c r="I647" s="11" t="s">
        <v>368</v>
      </c>
      <c r="J647" s="15" t="s">
        <v>2421</v>
      </c>
      <c r="K647" s="17" t="s">
        <v>370</v>
      </c>
      <c r="L647" s="15" t="s">
        <v>2426</v>
      </c>
      <c r="M647" s="20">
        <v>20</v>
      </c>
      <c r="N647" s="20">
        <v>6</v>
      </c>
      <c r="O647" s="23">
        <v>2548</v>
      </c>
      <c r="P647" s="25">
        <v>5</v>
      </c>
      <c r="Q647" s="27">
        <v>0</v>
      </c>
      <c r="R647" s="29">
        <v>1000</v>
      </c>
      <c r="S647" s="31">
        <v>0</v>
      </c>
      <c r="T647" s="31">
        <v>0</v>
      </c>
      <c r="U647" s="15" t="s">
        <v>47</v>
      </c>
      <c r="V647" s="33">
        <v>1000</v>
      </c>
      <c r="W647" s="33">
        <f t="shared" si="10"/>
        <v>1000</v>
      </c>
      <c r="X647" s="35">
        <v>1000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15" t="s">
        <v>48</v>
      </c>
      <c r="AE647" s="15" t="s">
        <v>49</v>
      </c>
      <c r="AF647" s="15" t="s">
        <v>2239</v>
      </c>
      <c r="AG647" s="15"/>
      <c r="AH647" s="15"/>
      <c r="AI647" s="20">
        <v>20</v>
      </c>
      <c r="AJ647" s="20">
        <v>6</v>
      </c>
      <c r="AK647" s="23">
        <v>2548</v>
      </c>
      <c r="AL647" s="20">
        <v>20</v>
      </c>
      <c r="AM647" s="20">
        <v>6</v>
      </c>
      <c r="AN647" s="23">
        <v>2549</v>
      </c>
    </row>
    <row r="648" spans="1:40" x14ac:dyDescent="0.2">
      <c r="A648" s="11" t="s">
        <v>2467</v>
      </c>
      <c r="B648" s="13" t="s">
        <v>39</v>
      </c>
      <c r="C648" s="11" t="s">
        <v>2468</v>
      </c>
      <c r="D648" s="13" t="s">
        <v>2469</v>
      </c>
      <c r="E648" s="15" t="s">
        <v>365</v>
      </c>
      <c r="F648" s="15" t="s">
        <v>2229</v>
      </c>
      <c r="G648" s="15" t="s">
        <v>44</v>
      </c>
      <c r="H648" s="15" t="s">
        <v>2421</v>
      </c>
      <c r="I648" s="11" t="s">
        <v>368</v>
      </c>
      <c r="J648" s="15" t="s">
        <v>2421</v>
      </c>
      <c r="K648" s="17" t="s">
        <v>370</v>
      </c>
      <c r="L648" s="15" t="s">
        <v>2426</v>
      </c>
      <c r="M648" s="20">
        <v>20</v>
      </c>
      <c r="N648" s="20">
        <v>6</v>
      </c>
      <c r="O648" s="23">
        <v>2548</v>
      </c>
      <c r="P648" s="25">
        <v>5</v>
      </c>
      <c r="Q648" s="27">
        <v>0</v>
      </c>
      <c r="R648" s="29">
        <v>1000</v>
      </c>
      <c r="S648" s="31">
        <v>0</v>
      </c>
      <c r="T648" s="31">
        <v>0</v>
      </c>
      <c r="U648" s="15" t="s">
        <v>47</v>
      </c>
      <c r="V648" s="33">
        <v>1000</v>
      </c>
      <c r="W648" s="33">
        <f t="shared" si="10"/>
        <v>1000</v>
      </c>
      <c r="X648" s="35">
        <v>1000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15" t="s">
        <v>48</v>
      </c>
      <c r="AE648" s="15" t="s">
        <v>49</v>
      </c>
      <c r="AF648" s="15" t="s">
        <v>2239</v>
      </c>
      <c r="AG648" s="15"/>
      <c r="AH648" s="15"/>
      <c r="AI648" s="20">
        <v>20</v>
      </c>
      <c r="AJ648" s="20">
        <v>6</v>
      </c>
      <c r="AK648" s="23">
        <v>2548</v>
      </c>
      <c r="AL648" s="20">
        <v>20</v>
      </c>
      <c r="AM648" s="20">
        <v>6</v>
      </c>
      <c r="AN648" s="23">
        <v>2549</v>
      </c>
    </row>
    <row r="649" spans="1:40" x14ac:dyDescent="0.2">
      <c r="A649" s="11" t="s">
        <v>2470</v>
      </c>
      <c r="B649" s="13" t="s">
        <v>39</v>
      </c>
      <c r="C649" s="11" t="s">
        <v>2471</v>
      </c>
      <c r="D649" s="13" t="s">
        <v>2472</v>
      </c>
      <c r="E649" s="15" t="s">
        <v>365</v>
      </c>
      <c r="F649" s="15" t="s">
        <v>2229</v>
      </c>
      <c r="G649" s="15" t="s">
        <v>44</v>
      </c>
      <c r="H649" s="15" t="s">
        <v>2421</v>
      </c>
      <c r="I649" s="11" t="s">
        <v>368</v>
      </c>
      <c r="J649" s="15" t="s">
        <v>2421</v>
      </c>
      <c r="K649" s="17" t="s">
        <v>370</v>
      </c>
      <c r="L649" s="15" t="s">
        <v>2426</v>
      </c>
      <c r="M649" s="20">
        <v>20</v>
      </c>
      <c r="N649" s="20">
        <v>6</v>
      </c>
      <c r="O649" s="23">
        <v>2548</v>
      </c>
      <c r="P649" s="25">
        <v>5</v>
      </c>
      <c r="Q649" s="27">
        <v>0</v>
      </c>
      <c r="R649" s="29">
        <v>1000</v>
      </c>
      <c r="S649" s="31">
        <v>0</v>
      </c>
      <c r="T649" s="31">
        <v>0</v>
      </c>
      <c r="U649" s="15" t="s">
        <v>47</v>
      </c>
      <c r="V649" s="33">
        <v>1000</v>
      </c>
      <c r="W649" s="33">
        <f t="shared" si="10"/>
        <v>1000</v>
      </c>
      <c r="X649" s="35">
        <v>1000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15" t="s">
        <v>48</v>
      </c>
      <c r="AE649" s="15" t="s">
        <v>49</v>
      </c>
      <c r="AF649" s="15" t="s">
        <v>2239</v>
      </c>
      <c r="AG649" s="15"/>
      <c r="AH649" s="15"/>
      <c r="AI649" s="20">
        <v>20</v>
      </c>
      <c r="AJ649" s="20">
        <v>6</v>
      </c>
      <c r="AK649" s="23">
        <v>2548</v>
      </c>
      <c r="AL649" s="20">
        <v>20</v>
      </c>
      <c r="AM649" s="20">
        <v>6</v>
      </c>
      <c r="AN649" s="23">
        <v>2549</v>
      </c>
    </row>
    <row r="650" spans="1:40" x14ac:dyDescent="0.2">
      <c r="A650" s="11" t="s">
        <v>2473</v>
      </c>
      <c r="B650" s="13" t="s">
        <v>39</v>
      </c>
      <c r="C650" s="11" t="s">
        <v>2474</v>
      </c>
      <c r="D650" s="13" t="s">
        <v>2475</v>
      </c>
      <c r="E650" s="15" t="s">
        <v>365</v>
      </c>
      <c r="F650" s="15" t="s">
        <v>2229</v>
      </c>
      <c r="G650" s="15" t="s">
        <v>44</v>
      </c>
      <c r="H650" s="15" t="s">
        <v>2421</v>
      </c>
      <c r="I650" s="11" t="s">
        <v>368</v>
      </c>
      <c r="J650" s="15" t="s">
        <v>2421</v>
      </c>
      <c r="K650" s="17" t="s">
        <v>370</v>
      </c>
      <c r="L650" s="15" t="s">
        <v>2426</v>
      </c>
      <c r="M650" s="20">
        <v>20</v>
      </c>
      <c r="N650" s="20">
        <v>6</v>
      </c>
      <c r="O650" s="23">
        <v>2548</v>
      </c>
      <c r="P650" s="25">
        <v>5</v>
      </c>
      <c r="Q650" s="27">
        <v>0</v>
      </c>
      <c r="R650" s="29">
        <v>1000</v>
      </c>
      <c r="S650" s="31">
        <v>0</v>
      </c>
      <c r="T650" s="31">
        <v>0</v>
      </c>
      <c r="U650" s="15" t="s">
        <v>47</v>
      </c>
      <c r="V650" s="33">
        <v>1000</v>
      </c>
      <c r="W650" s="33">
        <f t="shared" si="10"/>
        <v>1000</v>
      </c>
      <c r="X650" s="35">
        <v>1000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15" t="s">
        <v>48</v>
      </c>
      <c r="AE650" s="15" t="s">
        <v>49</v>
      </c>
      <c r="AF650" s="15" t="s">
        <v>2239</v>
      </c>
      <c r="AG650" s="15"/>
      <c r="AH650" s="15"/>
      <c r="AI650" s="20">
        <v>20</v>
      </c>
      <c r="AJ650" s="20">
        <v>6</v>
      </c>
      <c r="AK650" s="23">
        <v>2548</v>
      </c>
      <c r="AL650" s="20">
        <v>20</v>
      </c>
      <c r="AM650" s="20">
        <v>6</v>
      </c>
      <c r="AN650" s="23">
        <v>2549</v>
      </c>
    </row>
    <row r="651" spans="1:40" x14ac:dyDescent="0.2">
      <c r="A651" s="11" t="s">
        <v>2476</v>
      </c>
      <c r="B651" s="13" t="s">
        <v>39</v>
      </c>
      <c r="C651" s="11" t="s">
        <v>2477</v>
      </c>
      <c r="D651" s="13" t="s">
        <v>2478</v>
      </c>
      <c r="E651" s="15" t="s">
        <v>365</v>
      </c>
      <c r="F651" s="15" t="s">
        <v>2229</v>
      </c>
      <c r="G651" s="15" t="s">
        <v>44</v>
      </c>
      <c r="H651" s="15" t="s">
        <v>2421</v>
      </c>
      <c r="I651" s="11" t="s">
        <v>368</v>
      </c>
      <c r="J651" s="15" t="s">
        <v>2421</v>
      </c>
      <c r="K651" s="17" t="s">
        <v>370</v>
      </c>
      <c r="L651" s="15" t="s">
        <v>2426</v>
      </c>
      <c r="M651" s="20">
        <v>20</v>
      </c>
      <c r="N651" s="20">
        <v>6</v>
      </c>
      <c r="O651" s="23">
        <v>2548</v>
      </c>
      <c r="P651" s="25">
        <v>5</v>
      </c>
      <c r="Q651" s="27">
        <v>0</v>
      </c>
      <c r="R651" s="29">
        <v>1000</v>
      </c>
      <c r="S651" s="31">
        <v>0</v>
      </c>
      <c r="T651" s="31">
        <v>0</v>
      </c>
      <c r="U651" s="15" t="s">
        <v>47</v>
      </c>
      <c r="V651" s="33">
        <v>1000</v>
      </c>
      <c r="W651" s="33">
        <f t="shared" si="10"/>
        <v>1000</v>
      </c>
      <c r="X651" s="35">
        <v>1000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15" t="s">
        <v>48</v>
      </c>
      <c r="AE651" s="15" t="s">
        <v>49</v>
      </c>
      <c r="AF651" s="15" t="s">
        <v>2239</v>
      </c>
      <c r="AG651" s="15"/>
      <c r="AH651" s="15"/>
      <c r="AI651" s="20">
        <v>20</v>
      </c>
      <c r="AJ651" s="20">
        <v>6</v>
      </c>
      <c r="AK651" s="23">
        <v>2548</v>
      </c>
      <c r="AL651" s="20">
        <v>20</v>
      </c>
      <c r="AM651" s="20">
        <v>6</v>
      </c>
      <c r="AN651" s="23">
        <v>2549</v>
      </c>
    </row>
    <row r="652" spans="1:40" x14ac:dyDescent="0.2">
      <c r="A652" s="11" t="s">
        <v>2479</v>
      </c>
      <c r="B652" s="13" t="s">
        <v>39</v>
      </c>
      <c r="C652" s="11" t="s">
        <v>2480</v>
      </c>
      <c r="D652" s="13" t="s">
        <v>2481</v>
      </c>
      <c r="E652" s="15" t="s">
        <v>365</v>
      </c>
      <c r="F652" s="15" t="s">
        <v>2229</v>
      </c>
      <c r="G652" s="15" t="s">
        <v>44</v>
      </c>
      <c r="H652" s="15" t="s">
        <v>2421</v>
      </c>
      <c r="I652" s="11" t="s">
        <v>368</v>
      </c>
      <c r="J652" s="15" t="s">
        <v>2421</v>
      </c>
      <c r="K652" s="17" t="s">
        <v>370</v>
      </c>
      <c r="L652" s="15" t="s">
        <v>2426</v>
      </c>
      <c r="M652" s="20">
        <v>20</v>
      </c>
      <c r="N652" s="20">
        <v>6</v>
      </c>
      <c r="O652" s="23">
        <v>2548</v>
      </c>
      <c r="P652" s="25">
        <v>5</v>
      </c>
      <c r="Q652" s="27">
        <v>0</v>
      </c>
      <c r="R652" s="29">
        <v>1000</v>
      </c>
      <c r="S652" s="31">
        <v>0</v>
      </c>
      <c r="T652" s="31">
        <v>0</v>
      </c>
      <c r="U652" s="15" t="s">
        <v>47</v>
      </c>
      <c r="V652" s="33">
        <v>1000</v>
      </c>
      <c r="W652" s="33">
        <f t="shared" si="10"/>
        <v>1000</v>
      </c>
      <c r="X652" s="35">
        <v>1000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15" t="s">
        <v>48</v>
      </c>
      <c r="AE652" s="15" t="s">
        <v>49</v>
      </c>
      <c r="AF652" s="15" t="s">
        <v>2239</v>
      </c>
      <c r="AG652" s="15"/>
      <c r="AH652" s="15"/>
      <c r="AI652" s="20">
        <v>20</v>
      </c>
      <c r="AJ652" s="20">
        <v>6</v>
      </c>
      <c r="AK652" s="23">
        <v>2548</v>
      </c>
      <c r="AL652" s="20">
        <v>20</v>
      </c>
      <c r="AM652" s="20">
        <v>6</v>
      </c>
      <c r="AN652" s="23">
        <v>2549</v>
      </c>
    </row>
    <row r="653" spans="1:40" x14ac:dyDescent="0.2">
      <c r="A653" s="11" t="s">
        <v>2482</v>
      </c>
      <c r="B653" s="13" t="s">
        <v>39</v>
      </c>
      <c r="C653" s="11" t="s">
        <v>2483</v>
      </c>
      <c r="D653" s="13" t="s">
        <v>2484</v>
      </c>
      <c r="E653" s="15" t="s">
        <v>365</v>
      </c>
      <c r="F653" s="15" t="s">
        <v>2229</v>
      </c>
      <c r="G653" s="15" t="s">
        <v>44</v>
      </c>
      <c r="H653" s="15" t="s">
        <v>2421</v>
      </c>
      <c r="I653" s="11" t="s">
        <v>368</v>
      </c>
      <c r="J653" s="15" t="s">
        <v>2421</v>
      </c>
      <c r="K653" s="17" t="s">
        <v>370</v>
      </c>
      <c r="L653" s="15" t="s">
        <v>2485</v>
      </c>
      <c r="M653" s="20">
        <v>20</v>
      </c>
      <c r="N653" s="20">
        <v>2</v>
      </c>
      <c r="O653" s="23">
        <v>2550</v>
      </c>
      <c r="P653" s="25">
        <v>5</v>
      </c>
      <c r="Q653" s="27">
        <v>0</v>
      </c>
      <c r="R653" s="29">
        <v>3000</v>
      </c>
      <c r="S653" s="31">
        <v>0</v>
      </c>
      <c r="T653" s="31">
        <v>0</v>
      </c>
      <c r="U653" s="15" t="s">
        <v>47</v>
      </c>
      <c r="V653" s="33">
        <v>3000</v>
      </c>
      <c r="W653" s="33">
        <f t="shared" si="10"/>
        <v>3000</v>
      </c>
      <c r="X653" s="35">
        <v>3000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15" t="s">
        <v>48</v>
      </c>
      <c r="AE653" s="15" t="s">
        <v>49</v>
      </c>
      <c r="AF653" s="15" t="s">
        <v>2239</v>
      </c>
      <c r="AG653" s="15"/>
      <c r="AH653" s="15"/>
      <c r="AI653" s="20">
        <v>20</v>
      </c>
      <c r="AJ653" s="20">
        <v>2</v>
      </c>
      <c r="AK653" s="23">
        <v>2550</v>
      </c>
      <c r="AL653" s="20">
        <v>20</v>
      </c>
      <c r="AM653" s="20">
        <v>2</v>
      </c>
      <c r="AN653" s="23">
        <v>2551</v>
      </c>
    </row>
    <row r="654" spans="1:40" x14ac:dyDescent="0.2">
      <c r="A654" s="11" t="s">
        <v>2486</v>
      </c>
      <c r="B654" s="13" t="s">
        <v>39</v>
      </c>
      <c r="C654" s="11" t="s">
        <v>2487</v>
      </c>
      <c r="D654" s="13" t="s">
        <v>2488</v>
      </c>
      <c r="E654" s="15" t="s">
        <v>365</v>
      </c>
      <c r="F654" s="15" t="s">
        <v>2229</v>
      </c>
      <c r="G654" s="15" t="s">
        <v>44</v>
      </c>
      <c r="H654" s="15" t="s">
        <v>2421</v>
      </c>
      <c r="I654" s="11" t="s">
        <v>368</v>
      </c>
      <c r="J654" s="15" t="s">
        <v>2421</v>
      </c>
      <c r="K654" s="17" t="s">
        <v>370</v>
      </c>
      <c r="L654" s="15" t="s">
        <v>2485</v>
      </c>
      <c r="M654" s="20">
        <v>20</v>
      </c>
      <c r="N654" s="20">
        <v>2</v>
      </c>
      <c r="O654" s="23">
        <v>2550</v>
      </c>
      <c r="P654" s="25">
        <v>5</v>
      </c>
      <c r="Q654" s="27">
        <v>0</v>
      </c>
      <c r="R654" s="29">
        <v>3000</v>
      </c>
      <c r="S654" s="31">
        <v>0</v>
      </c>
      <c r="T654" s="31">
        <v>0</v>
      </c>
      <c r="U654" s="15" t="s">
        <v>47</v>
      </c>
      <c r="V654" s="33">
        <v>3000</v>
      </c>
      <c r="W654" s="33">
        <f t="shared" si="10"/>
        <v>3000</v>
      </c>
      <c r="X654" s="35">
        <v>3000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15" t="s">
        <v>48</v>
      </c>
      <c r="AE654" s="15" t="s">
        <v>49</v>
      </c>
      <c r="AF654" s="15" t="s">
        <v>2294</v>
      </c>
      <c r="AG654" s="15"/>
      <c r="AH654" s="15"/>
      <c r="AI654" s="20">
        <v>20</v>
      </c>
      <c r="AJ654" s="20">
        <v>2</v>
      </c>
      <c r="AK654" s="23">
        <v>2550</v>
      </c>
      <c r="AL654" s="20">
        <v>20</v>
      </c>
      <c r="AM654" s="20">
        <v>2</v>
      </c>
      <c r="AN654" s="23">
        <v>2551</v>
      </c>
    </row>
    <row r="655" spans="1:40" x14ac:dyDescent="0.2">
      <c r="A655" s="11" t="s">
        <v>2489</v>
      </c>
      <c r="B655" s="13" t="s">
        <v>39</v>
      </c>
      <c r="C655" s="11" t="s">
        <v>2490</v>
      </c>
      <c r="D655" s="13" t="s">
        <v>2491</v>
      </c>
      <c r="E655" s="15" t="s">
        <v>365</v>
      </c>
      <c r="F655" s="15" t="s">
        <v>2229</v>
      </c>
      <c r="G655" s="15" t="s">
        <v>44</v>
      </c>
      <c r="H655" s="15" t="s">
        <v>2421</v>
      </c>
      <c r="I655" s="11" t="s">
        <v>368</v>
      </c>
      <c r="J655" s="15" t="s">
        <v>2421</v>
      </c>
      <c r="K655" s="17" t="s">
        <v>370</v>
      </c>
      <c r="L655" s="15" t="s">
        <v>2485</v>
      </c>
      <c r="M655" s="20">
        <v>20</v>
      </c>
      <c r="N655" s="20">
        <v>2</v>
      </c>
      <c r="O655" s="23">
        <v>2550</v>
      </c>
      <c r="P655" s="25">
        <v>5</v>
      </c>
      <c r="Q655" s="27">
        <v>0</v>
      </c>
      <c r="R655" s="29">
        <v>3000</v>
      </c>
      <c r="S655" s="31">
        <v>0</v>
      </c>
      <c r="T655" s="31">
        <v>0</v>
      </c>
      <c r="U655" s="15" t="s">
        <v>47</v>
      </c>
      <c r="V655" s="33">
        <v>3000</v>
      </c>
      <c r="W655" s="33">
        <f t="shared" si="10"/>
        <v>3000</v>
      </c>
      <c r="X655" s="35">
        <v>3000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15" t="s">
        <v>48</v>
      </c>
      <c r="AE655" s="15" t="s">
        <v>49</v>
      </c>
      <c r="AF655" s="15" t="s">
        <v>2294</v>
      </c>
      <c r="AG655" s="15"/>
      <c r="AH655" s="15"/>
      <c r="AI655" s="20">
        <v>20</v>
      </c>
      <c r="AJ655" s="20">
        <v>2</v>
      </c>
      <c r="AK655" s="23">
        <v>2550</v>
      </c>
      <c r="AL655" s="20">
        <v>20</v>
      </c>
      <c r="AM655" s="20">
        <v>2</v>
      </c>
      <c r="AN655" s="23">
        <v>2551</v>
      </c>
    </row>
    <row r="656" spans="1:40" x14ac:dyDescent="0.2">
      <c r="A656" s="11" t="s">
        <v>2492</v>
      </c>
      <c r="B656" s="13" t="s">
        <v>39</v>
      </c>
      <c r="C656" s="11" t="s">
        <v>2493</v>
      </c>
      <c r="D656" s="13" t="s">
        <v>2494</v>
      </c>
      <c r="E656" s="15" t="s">
        <v>365</v>
      </c>
      <c r="F656" s="15" t="s">
        <v>2229</v>
      </c>
      <c r="G656" s="15" t="s">
        <v>44</v>
      </c>
      <c r="H656" s="15" t="s">
        <v>2421</v>
      </c>
      <c r="I656" s="11" t="s">
        <v>368</v>
      </c>
      <c r="J656" s="15" t="s">
        <v>2421</v>
      </c>
      <c r="K656" s="17" t="s">
        <v>370</v>
      </c>
      <c r="L656" s="15" t="s">
        <v>2485</v>
      </c>
      <c r="M656" s="20">
        <v>20</v>
      </c>
      <c r="N656" s="20">
        <v>2</v>
      </c>
      <c r="O656" s="23">
        <v>2550</v>
      </c>
      <c r="P656" s="25">
        <v>5</v>
      </c>
      <c r="Q656" s="27">
        <v>0</v>
      </c>
      <c r="R656" s="29">
        <v>3000</v>
      </c>
      <c r="S656" s="31">
        <v>0</v>
      </c>
      <c r="T656" s="31">
        <v>0</v>
      </c>
      <c r="U656" s="15" t="s">
        <v>47</v>
      </c>
      <c r="V656" s="33">
        <v>3000</v>
      </c>
      <c r="W656" s="33">
        <f t="shared" si="10"/>
        <v>3000</v>
      </c>
      <c r="X656" s="35">
        <v>3000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15" t="s">
        <v>48</v>
      </c>
      <c r="AE656" s="15" t="s">
        <v>49</v>
      </c>
      <c r="AF656" s="15" t="s">
        <v>2294</v>
      </c>
      <c r="AG656" s="15"/>
      <c r="AH656" s="15"/>
      <c r="AI656" s="20">
        <v>20</v>
      </c>
      <c r="AJ656" s="20">
        <v>2</v>
      </c>
      <c r="AK656" s="23">
        <v>2550</v>
      </c>
      <c r="AL656" s="20">
        <v>20</v>
      </c>
      <c r="AM656" s="20">
        <v>2</v>
      </c>
      <c r="AN656" s="23">
        <v>2551</v>
      </c>
    </row>
    <row r="657" spans="1:40" x14ac:dyDescent="0.2">
      <c r="A657" s="11" t="s">
        <v>2495</v>
      </c>
      <c r="B657" s="13" t="s">
        <v>39</v>
      </c>
      <c r="C657" s="11" t="s">
        <v>2496</v>
      </c>
      <c r="D657" s="13" t="s">
        <v>2497</v>
      </c>
      <c r="E657" s="15" t="s">
        <v>365</v>
      </c>
      <c r="F657" s="15" t="s">
        <v>2229</v>
      </c>
      <c r="G657" s="15" t="s">
        <v>44</v>
      </c>
      <c r="H657" s="15" t="s">
        <v>2421</v>
      </c>
      <c r="I657" s="11" t="s">
        <v>368</v>
      </c>
      <c r="J657" s="15" t="s">
        <v>2421</v>
      </c>
      <c r="K657" s="17" t="s">
        <v>370</v>
      </c>
      <c r="L657" s="15" t="s">
        <v>2485</v>
      </c>
      <c r="M657" s="20">
        <v>20</v>
      </c>
      <c r="N657" s="20">
        <v>2</v>
      </c>
      <c r="O657" s="23">
        <v>2550</v>
      </c>
      <c r="P657" s="25">
        <v>5</v>
      </c>
      <c r="Q657" s="27">
        <v>0</v>
      </c>
      <c r="R657" s="29">
        <v>3000</v>
      </c>
      <c r="S657" s="31">
        <v>0</v>
      </c>
      <c r="T657" s="31">
        <v>0</v>
      </c>
      <c r="U657" s="15" t="s">
        <v>47</v>
      </c>
      <c r="V657" s="33">
        <v>3000</v>
      </c>
      <c r="W657" s="33">
        <f t="shared" si="10"/>
        <v>3000</v>
      </c>
      <c r="X657" s="35">
        <v>3000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15" t="s">
        <v>48</v>
      </c>
      <c r="AE657" s="15" t="s">
        <v>49</v>
      </c>
      <c r="AF657" s="15" t="s">
        <v>2294</v>
      </c>
      <c r="AG657" s="15"/>
      <c r="AH657" s="15"/>
      <c r="AI657" s="20">
        <v>20</v>
      </c>
      <c r="AJ657" s="20">
        <v>2</v>
      </c>
      <c r="AK657" s="23">
        <v>2550</v>
      </c>
      <c r="AL657" s="20">
        <v>20</v>
      </c>
      <c r="AM657" s="20">
        <v>2</v>
      </c>
      <c r="AN657" s="23">
        <v>2551</v>
      </c>
    </row>
    <row r="658" spans="1:40" x14ac:dyDescent="0.2">
      <c r="A658" s="11" t="s">
        <v>2498</v>
      </c>
      <c r="B658" s="13" t="s">
        <v>39</v>
      </c>
      <c r="C658" s="11" t="s">
        <v>2499</v>
      </c>
      <c r="D658" s="13" t="s">
        <v>2500</v>
      </c>
      <c r="E658" s="15" t="s">
        <v>365</v>
      </c>
      <c r="F658" s="15" t="s">
        <v>2229</v>
      </c>
      <c r="G658" s="15" t="s">
        <v>44</v>
      </c>
      <c r="H658" s="15" t="s">
        <v>2421</v>
      </c>
      <c r="I658" s="11" t="s">
        <v>368</v>
      </c>
      <c r="J658" s="15" t="s">
        <v>2421</v>
      </c>
      <c r="K658" s="17" t="s">
        <v>370</v>
      </c>
      <c r="L658" s="15" t="s">
        <v>2485</v>
      </c>
      <c r="M658" s="20">
        <v>20</v>
      </c>
      <c r="N658" s="20">
        <v>2</v>
      </c>
      <c r="O658" s="23">
        <v>2550</v>
      </c>
      <c r="P658" s="25">
        <v>5</v>
      </c>
      <c r="Q658" s="27">
        <v>0</v>
      </c>
      <c r="R658" s="29">
        <v>3000</v>
      </c>
      <c r="S658" s="31">
        <v>0</v>
      </c>
      <c r="T658" s="31">
        <v>0</v>
      </c>
      <c r="U658" s="15" t="s">
        <v>47</v>
      </c>
      <c r="V658" s="33">
        <v>3000</v>
      </c>
      <c r="W658" s="33">
        <f t="shared" si="10"/>
        <v>3000</v>
      </c>
      <c r="X658" s="35">
        <v>3000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15" t="s">
        <v>48</v>
      </c>
      <c r="AE658" s="15" t="s">
        <v>49</v>
      </c>
      <c r="AF658" s="15" t="s">
        <v>2294</v>
      </c>
      <c r="AG658" s="15"/>
      <c r="AH658" s="15"/>
      <c r="AI658" s="20">
        <v>20</v>
      </c>
      <c r="AJ658" s="20">
        <v>2</v>
      </c>
      <c r="AK658" s="23">
        <v>2550</v>
      </c>
      <c r="AL658" s="20">
        <v>20</v>
      </c>
      <c r="AM658" s="20">
        <v>2</v>
      </c>
      <c r="AN658" s="23">
        <v>2551</v>
      </c>
    </row>
    <row r="659" spans="1:40" x14ac:dyDescent="0.2">
      <c r="A659" s="11" t="s">
        <v>2501</v>
      </c>
      <c r="B659" s="13" t="s">
        <v>39</v>
      </c>
      <c r="C659" s="11" t="s">
        <v>2502</v>
      </c>
      <c r="D659" s="13" t="s">
        <v>2503</v>
      </c>
      <c r="E659" s="15" t="s">
        <v>365</v>
      </c>
      <c r="F659" s="15" t="s">
        <v>2229</v>
      </c>
      <c r="G659" s="15" t="s">
        <v>44</v>
      </c>
      <c r="H659" s="15" t="s">
        <v>2421</v>
      </c>
      <c r="I659" s="11" t="s">
        <v>368</v>
      </c>
      <c r="J659" s="15" t="s">
        <v>2421</v>
      </c>
      <c r="K659" s="17" t="s">
        <v>370</v>
      </c>
      <c r="L659" s="15" t="s">
        <v>2485</v>
      </c>
      <c r="M659" s="20">
        <v>20</v>
      </c>
      <c r="N659" s="20">
        <v>2</v>
      </c>
      <c r="O659" s="23">
        <v>2550</v>
      </c>
      <c r="P659" s="25">
        <v>5</v>
      </c>
      <c r="Q659" s="27">
        <v>0</v>
      </c>
      <c r="R659" s="29">
        <v>3000</v>
      </c>
      <c r="S659" s="31">
        <v>0</v>
      </c>
      <c r="T659" s="31">
        <v>0</v>
      </c>
      <c r="U659" s="15" t="s">
        <v>47</v>
      </c>
      <c r="V659" s="33">
        <v>3000</v>
      </c>
      <c r="W659" s="33">
        <f t="shared" si="10"/>
        <v>3000</v>
      </c>
      <c r="X659" s="35">
        <v>3000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15" t="s">
        <v>48</v>
      </c>
      <c r="AE659" s="15" t="s">
        <v>49</v>
      </c>
      <c r="AF659" s="15" t="s">
        <v>2294</v>
      </c>
      <c r="AG659" s="15"/>
      <c r="AH659" s="15"/>
      <c r="AI659" s="20">
        <v>20</v>
      </c>
      <c r="AJ659" s="20">
        <v>2</v>
      </c>
      <c r="AK659" s="23">
        <v>2550</v>
      </c>
      <c r="AL659" s="20">
        <v>20</v>
      </c>
      <c r="AM659" s="20">
        <v>2</v>
      </c>
      <c r="AN659" s="23">
        <v>2551</v>
      </c>
    </row>
    <row r="660" spans="1:40" x14ac:dyDescent="0.2">
      <c r="A660" s="11" t="s">
        <v>2504</v>
      </c>
      <c r="B660" s="13" t="s">
        <v>39</v>
      </c>
      <c r="C660" s="11" t="s">
        <v>2505</v>
      </c>
      <c r="D660" s="13" t="s">
        <v>2506</v>
      </c>
      <c r="E660" s="15" t="s">
        <v>365</v>
      </c>
      <c r="F660" s="15" t="s">
        <v>2229</v>
      </c>
      <c r="G660" s="15" t="s">
        <v>44</v>
      </c>
      <c r="H660" s="15" t="s">
        <v>2421</v>
      </c>
      <c r="I660" s="11" t="s">
        <v>368</v>
      </c>
      <c r="J660" s="15" t="s">
        <v>2421</v>
      </c>
      <c r="K660" s="17" t="s">
        <v>370</v>
      </c>
      <c r="L660" s="15" t="s">
        <v>2485</v>
      </c>
      <c r="M660" s="20">
        <v>20</v>
      </c>
      <c r="N660" s="20">
        <v>2</v>
      </c>
      <c r="O660" s="23">
        <v>2550</v>
      </c>
      <c r="P660" s="25">
        <v>5</v>
      </c>
      <c r="Q660" s="27">
        <v>0</v>
      </c>
      <c r="R660" s="29">
        <v>3000</v>
      </c>
      <c r="S660" s="31">
        <v>0</v>
      </c>
      <c r="T660" s="31">
        <v>0</v>
      </c>
      <c r="U660" s="15" t="s">
        <v>47</v>
      </c>
      <c r="V660" s="33">
        <v>3000</v>
      </c>
      <c r="W660" s="33">
        <f t="shared" si="10"/>
        <v>3000</v>
      </c>
      <c r="X660" s="35">
        <v>3000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15" t="s">
        <v>48</v>
      </c>
      <c r="AE660" s="15" t="s">
        <v>49</v>
      </c>
      <c r="AF660" s="15" t="s">
        <v>2294</v>
      </c>
      <c r="AG660" s="15"/>
      <c r="AH660" s="15"/>
      <c r="AI660" s="20">
        <v>20</v>
      </c>
      <c r="AJ660" s="20">
        <v>2</v>
      </c>
      <c r="AK660" s="23">
        <v>2550</v>
      </c>
      <c r="AL660" s="20">
        <v>20</v>
      </c>
      <c r="AM660" s="20">
        <v>2</v>
      </c>
      <c r="AN660" s="23">
        <v>2551</v>
      </c>
    </row>
    <row r="661" spans="1:40" x14ac:dyDescent="0.2">
      <c r="A661" s="11" t="s">
        <v>2507</v>
      </c>
      <c r="B661" s="13" t="s">
        <v>39</v>
      </c>
      <c r="C661" s="11" t="s">
        <v>2508</v>
      </c>
      <c r="D661" s="13" t="s">
        <v>2509</v>
      </c>
      <c r="E661" s="15" t="s">
        <v>365</v>
      </c>
      <c r="F661" s="15" t="s">
        <v>2229</v>
      </c>
      <c r="G661" s="15" t="s">
        <v>44</v>
      </c>
      <c r="H661" s="15" t="s">
        <v>2365</v>
      </c>
      <c r="I661" s="11" t="s">
        <v>368</v>
      </c>
      <c r="J661" s="15" t="s">
        <v>2365</v>
      </c>
      <c r="K661" s="17" t="s">
        <v>1112</v>
      </c>
      <c r="L661" s="15" t="s">
        <v>2510</v>
      </c>
      <c r="M661" s="20">
        <v>1</v>
      </c>
      <c r="N661" s="20">
        <v>5</v>
      </c>
      <c r="O661" s="23">
        <v>2552</v>
      </c>
      <c r="P661" s="25">
        <v>5</v>
      </c>
      <c r="Q661" s="27">
        <v>0</v>
      </c>
      <c r="R661" s="29">
        <v>11980</v>
      </c>
      <c r="S661" s="31">
        <v>0</v>
      </c>
      <c r="T661" s="31">
        <v>0</v>
      </c>
      <c r="U661" s="15" t="s">
        <v>47</v>
      </c>
      <c r="V661" s="33">
        <v>11980</v>
      </c>
      <c r="W661" s="33">
        <f t="shared" si="10"/>
        <v>11980</v>
      </c>
      <c r="X661" s="35">
        <v>11980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15" t="s">
        <v>48</v>
      </c>
      <c r="AE661" s="15" t="s">
        <v>49</v>
      </c>
      <c r="AF661" s="15" t="s">
        <v>2511</v>
      </c>
      <c r="AG661" s="15"/>
      <c r="AH661" s="15"/>
      <c r="AI661" s="20">
        <v>1</v>
      </c>
      <c r="AJ661" s="20">
        <v>5</v>
      </c>
      <c r="AK661" s="23">
        <v>2552</v>
      </c>
      <c r="AL661" s="20">
        <v>1</v>
      </c>
      <c r="AM661" s="20">
        <v>5</v>
      </c>
      <c r="AN661" s="23">
        <v>2553</v>
      </c>
    </row>
    <row r="662" spans="1:40" x14ac:dyDescent="0.2">
      <c r="A662" s="11" t="s">
        <v>2512</v>
      </c>
      <c r="B662" s="13" t="s">
        <v>39</v>
      </c>
      <c r="C662" s="11" t="s">
        <v>2513</v>
      </c>
      <c r="D662" s="13" t="s">
        <v>2514</v>
      </c>
      <c r="E662" s="15" t="s">
        <v>365</v>
      </c>
      <c r="F662" s="15" t="s">
        <v>2515</v>
      </c>
      <c r="G662" s="15" t="s">
        <v>2516</v>
      </c>
      <c r="H662" s="15"/>
      <c r="I662" s="11" t="s">
        <v>368</v>
      </c>
      <c r="J662" s="15" t="s">
        <v>2517</v>
      </c>
      <c r="K662" s="17" t="s">
        <v>1112</v>
      </c>
      <c r="L662" s="15" t="s">
        <v>2517</v>
      </c>
      <c r="M662" s="20">
        <v>22</v>
      </c>
      <c r="N662" s="20">
        <v>6</v>
      </c>
      <c r="O662" s="23">
        <v>2558</v>
      </c>
      <c r="P662" s="25">
        <v>5</v>
      </c>
      <c r="Q662" s="27">
        <v>0</v>
      </c>
      <c r="R662" s="29">
        <v>6900</v>
      </c>
      <c r="S662" s="31">
        <v>0</v>
      </c>
      <c r="T662" s="31">
        <v>0</v>
      </c>
      <c r="U662" s="15" t="s">
        <v>47</v>
      </c>
      <c r="V662" s="33">
        <v>6900</v>
      </c>
      <c r="W662" s="33">
        <f t="shared" si="10"/>
        <v>6900</v>
      </c>
      <c r="X662" s="35">
        <v>6900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15" t="s">
        <v>48</v>
      </c>
      <c r="AE662" s="15" t="s">
        <v>49</v>
      </c>
      <c r="AF662" s="15" t="s">
        <v>2393</v>
      </c>
      <c r="AG662" s="15"/>
      <c r="AH662" s="15"/>
      <c r="AI662" s="20">
        <v>22</v>
      </c>
      <c r="AJ662" s="20">
        <v>6</v>
      </c>
      <c r="AK662" s="23">
        <v>2558</v>
      </c>
      <c r="AL662" s="20">
        <v>22</v>
      </c>
      <c r="AM662" s="20">
        <v>6</v>
      </c>
      <c r="AN662" s="23">
        <v>2559</v>
      </c>
    </row>
    <row r="663" spans="1:40" x14ac:dyDescent="0.2">
      <c r="A663" s="11" t="s">
        <v>2518</v>
      </c>
      <c r="B663" s="13" t="s">
        <v>59</v>
      </c>
      <c r="C663" s="11" t="s">
        <v>2519</v>
      </c>
      <c r="D663" s="13" t="s">
        <v>2520</v>
      </c>
      <c r="E663" s="15" t="s">
        <v>365</v>
      </c>
      <c r="F663" s="15" t="s">
        <v>2515</v>
      </c>
      <c r="G663" s="15" t="s">
        <v>2516</v>
      </c>
      <c r="H663" s="15"/>
      <c r="I663" s="11" t="s">
        <v>368</v>
      </c>
      <c r="J663" s="15" t="s">
        <v>2521</v>
      </c>
      <c r="K663" s="17" t="s">
        <v>1112</v>
      </c>
      <c r="L663" s="15" t="s">
        <v>2522</v>
      </c>
      <c r="M663" s="20">
        <v>18</v>
      </c>
      <c r="N663" s="20">
        <v>12</v>
      </c>
      <c r="O663" s="23">
        <v>2562</v>
      </c>
      <c r="P663" s="25">
        <v>5</v>
      </c>
      <c r="Q663" s="27">
        <v>0</v>
      </c>
      <c r="R663" s="29">
        <v>17990</v>
      </c>
      <c r="S663" s="31">
        <v>0</v>
      </c>
      <c r="T663" s="31">
        <v>6296.5</v>
      </c>
      <c r="U663" s="15" t="s">
        <v>47</v>
      </c>
      <c r="V663" s="33">
        <v>17990</v>
      </c>
      <c r="W663" s="33">
        <f t="shared" si="10"/>
        <v>17990</v>
      </c>
      <c r="X663" s="35">
        <v>17990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15" t="s">
        <v>48</v>
      </c>
      <c r="AE663" s="15" t="s">
        <v>49</v>
      </c>
      <c r="AF663" s="15" t="s">
        <v>2523</v>
      </c>
      <c r="AG663" s="15"/>
      <c r="AH663" s="15"/>
      <c r="AI663" s="20">
        <v>18</v>
      </c>
      <c r="AJ663" s="20">
        <v>12</v>
      </c>
      <c r="AK663" s="23">
        <v>2562</v>
      </c>
      <c r="AL663" s="20">
        <v>18</v>
      </c>
      <c r="AM663" s="20">
        <v>12</v>
      </c>
      <c r="AN663" s="23">
        <v>2563</v>
      </c>
    </row>
    <row r="664" spans="1:40" x14ac:dyDescent="0.2">
      <c r="A664" s="11" t="s">
        <v>2524</v>
      </c>
      <c r="B664" s="13" t="s">
        <v>39</v>
      </c>
      <c r="C664" s="11" t="s">
        <v>2525</v>
      </c>
      <c r="D664" s="13" t="s">
        <v>2526</v>
      </c>
      <c r="E664" s="15" t="s">
        <v>365</v>
      </c>
      <c r="F664" s="15" t="s">
        <v>2515</v>
      </c>
      <c r="G664" s="15" t="s">
        <v>2527</v>
      </c>
      <c r="H664" s="15"/>
      <c r="I664" s="11" t="s">
        <v>368</v>
      </c>
      <c r="J664" s="15" t="s">
        <v>2527</v>
      </c>
      <c r="K664" s="17" t="s">
        <v>1112</v>
      </c>
      <c r="L664" s="15" t="s">
        <v>2528</v>
      </c>
      <c r="M664" s="20">
        <v>21</v>
      </c>
      <c r="N664" s="20">
        <v>6</v>
      </c>
      <c r="O664" s="23">
        <v>2553</v>
      </c>
      <c r="P664" s="25">
        <v>5</v>
      </c>
      <c r="Q664" s="27">
        <v>0</v>
      </c>
      <c r="R664" s="29">
        <v>4280</v>
      </c>
      <c r="S664" s="31">
        <v>0</v>
      </c>
      <c r="T664" s="31">
        <v>0</v>
      </c>
      <c r="U664" s="15" t="s">
        <v>47</v>
      </c>
      <c r="V664" s="33">
        <v>4280</v>
      </c>
      <c r="W664" s="33">
        <f t="shared" si="10"/>
        <v>4280</v>
      </c>
      <c r="X664" s="35">
        <v>4280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15" t="s">
        <v>48</v>
      </c>
      <c r="AE664" s="15" t="s">
        <v>49</v>
      </c>
      <c r="AF664" s="15" t="s">
        <v>2529</v>
      </c>
      <c r="AG664" s="15"/>
      <c r="AH664" s="15"/>
      <c r="AI664" s="20">
        <v>21</v>
      </c>
      <c r="AJ664" s="20">
        <v>6</v>
      </c>
      <c r="AK664" s="23">
        <v>2553</v>
      </c>
      <c r="AL664" s="20">
        <v>21</v>
      </c>
      <c r="AM664" s="20">
        <v>6</v>
      </c>
      <c r="AN664" s="23">
        <v>2554</v>
      </c>
    </row>
    <row r="665" spans="1:40" x14ac:dyDescent="0.2">
      <c r="A665" s="11" t="s">
        <v>2530</v>
      </c>
      <c r="B665" s="13" t="s">
        <v>39</v>
      </c>
      <c r="C665" s="11" t="s">
        <v>2531</v>
      </c>
      <c r="D665" s="13" t="s">
        <v>2532</v>
      </c>
      <c r="E665" s="15" t="s">
        <v>365</v>
      </c>
      <c r="F665" s="15" t="s">
        <v>2515</v>
      </c>
      <c r="G665" s="15" t="s">
        <v>2527</v>
      </c>
      <c r="H665" s="15"/>
      <c r="I665" s="11" t="s">
        <v>368</v>
      </c>
      <c r="J665" s="15" t="s">
        <v>2533</v>
      </c>
      <c r="K665" s="17" t="s">
        <v>1112</v>
      </c>
      <c r="L665" s="15" t="s">
        <v>2516</v>
      </c>
      <c r="M665" s="20">
        <v>13</v>
      </c>
      <c r="N665" s="20">
        <v>12</v>
      </c>
      <c r="O665" s="23">
        <v>2555</v>
      </c>
      <c r="P665" s="25">
        <v>5</v>
      </c>
      <c r="Q665" s="27">
        <v>0</v>
      </c>
      <c r="R665" s="29">
        <v>6990</v>
      </c>
      <c r="S665" s="31">
        <v>0</v>
      </c>
      <c r="T665" s="31">
        <v>0</v>
      </c>
      <c r="U665" s="15" t="s">
        <v>47</v>
      </c>
      <c r="V665" s="33">
        <v>6990</v>
      </c>
      <c r="W665" s="33">
        <f t="shared" si="10"/>
        <v>6990</v>
      </c>
      <c r="X665" s="35">
        <v>6990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15" t="s">
        <v>48</v>
      </c>
      <c r="AE665" s="15" t="s">
        <v>49</v>
      </c>
      <c r="AF665" s="15" t="s">
        <v>2278</v>
      </c>
      <c r="AG665" s="15"/>
      <c r="AH665" s="15"/>
      <c r="AI665" s="20">
        <v>13</v>
      </c>
      <c r="AJ665" s="20">
        <v>12</v>
      </c>
      <c r="AK665" s="23">
        <v>2555</v>
      </c>
      <c r="AL665" s="20">
        <v>13</v>
      </c>
      <c r="AM665" s="20">
        <v>12</v>
      </c>
      <c r="AN665" s="23">
        <v>2556</v>
      </c>
    </row>
    <row r="666" spans="1:40" x14ac:dyDescent="0.2">
      <c r="A666" s="11" t="s">
        <v>2534</v>
      </c>
      <c r="B666" s="13" t="s">
        <v>39</v>
      </c>
      <c r="C666" s="11" t="s">
        <v>2535</v>
      </c>
      <c r="D666" s="13" t="s">
        <v>2536</v>
      </c>
      <c r="E666" s="15" t="s">
        <v>365</v>
      </c>
      <c r="F666" s="15" t="s">
        <v>2515</v>
      </c>
      <c r="G666" s="15" t="s">
        <v>2527</v>
      </c>
      <c r="H666" s="15"/>
      <c r="I666" s="11" t="s">
        <v>368</v>
      </c>
      <c r="J666" s="15" t="s">
        <v>2527</v>
      </c>
      <c r="K666" s="17" t="s">
        <v>1112</v>
      </c>
      <c r="L666" s="15" t="s">
        <v>2537</v>
      </c>
      <c r="M666" s="20">
        <v>16</v>
      </c>
      <c r="N666" s="20">
        <v>9</v>
      </c>
      <c r="O666" s="23">
        <v>2556</v>
      </c>
      <c r="P666" s="25">
        <v>5</v>
      </c>
      <c r="Q666" s="27">
        <v>0</v>
      </c>
      <c r="R666" s="29">
        <v>35000</v>
      </c>
      <c r="S666" s="31">
        <v>0</v>
      </c>
      <c r="T666" s="31">
        <v>0</v>
      </c>
      <c r="U666" s="15" t="s">
        <v>47</v>
      </c>
      <c r="V666" s="33">
        <v>35000</v>
      </c>
      <c r="W666" s="33">
        <f t="shared" si="10"/>
        <v>35000</v>
      </c>
      <c r="X666" s="35">
        <v>35000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15" t="s">
        <v>48</v>
      </c>
      <c r="AE666" s="15" t="s">
        <v>49</v>
      </c>
      <c r="AF666" s="15" t="s">
        <v>2538</v>
      </c>
      <c r="AG666" s="15"/>
      <c r="AH666" s="15"/>
      <c r="AI666" s="20">
        <v>16</v>
      </c>
      <c r="AJ666" s="20">
        <v>9</v>
      </c>
      <c r="AK666" s="23">
        <v>2556</v>
      </c>
      <c r="AL666" s="20">
        <v>16</v>
      </c>
      <c r="AM666" s="20">
        <v>9</v>
      </c>
      <c r="AN666" s="23">
        <v>2557</v>
      </c>
    </row>
    <row r="667" spans="1:40" x14ac:dyDescent="0.2">
      <c r="A667" s="11" t="s">
        <v>2539</v>
      </c>
      <c r="B667" s="13" t="s">
        <v>39</v>
      </c>
      <c r="C667" s="11" t="s">
        <v>2540</v>
      </c>
      <c r="D667" s="13" t="s">
        <v>2541</v>
      </c>
      <c r="E667" s="15" t="s">
        <v>365</v>
      </c>
      <c r="F667" s="15" t="s">
        <v>2515</v>
      </c>
      <c r="G667" s="15" t="s">
        <v>2542</v>
      </c>
      <c r="H667" s="15"/>
      <c r="I667" s="11" t="s">
        <v>368</v>
      </c>
      <c r="J667" s="15" t="s">
        <v>2543</v>
      </c>
      <c r="K667" s="17" t="s">
        <v>1112</v>
      </c>
      <c r="L667" s="15" t="s">
        <v>2543</v>
      </c>
      <c r="M667" s="20">
        <v>23</v>
      </c>
      <c r="N667" s="20">
        <v>9</v>
      </c>
      <c r="O667" s="23">
        <v>2554</v>
      </c>
      <c r="P667" s="25">
        <v>5</v>
      </c>
      <c r="Q667" s="27">
        <v>0</v>
      </c>
      <c r="R667" s="29">
        <v>19000</v>
      </c>
      <c r="S667" s="31">
        <v>0</v>
      </c>
      <c r="T667" s="31">
        <v>0</v>
      </c>
      <c r="U667" s="15" t="s">
        <v>47</v>
      </c>
      <c r="V667" s="33">
        <v>19000</v>
      </c>
      <c r="W667" s="33">
        <f t="shared" si="10"/>
        <v>19000</v>
      </c>
      <c r="X667" s="35">
        <v>19000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15" t="s">
        <v>48</v>
      </c>
      <c r="AE667" s="15" t="s">
        <v>49</v>
      </c>
      <c r="AF667" s="15" t="s">
        <v>2544</v>
      </c>
      <c r="AG667" s="15"/>
      <c r="AH667" s="15"/>
      <c r="AI667" s="20">
        <v>23</v>
      </c>
      <c r="AJ667" s="20">
        <v>9</v>
      </c>
      <c r="AK667" s="23">
        <v>2554</v>
      </c>
      <c r="AL667" s="20">
        <v>23</v>
      </c>
      <c r="AM667" s="20">
        <v>9</v>
      </c>
      <c r="AN667" s="23">
        <v>2555</v>
      </c>
    </row>
    <row r="668" spans="1:40" x14ac:dyDescent="0.2">
      <c r="A668" s="11" t="s">
        <v>2545</v>
      </c>
      <c r="B668" s="13" t="s">
        <v>39</v>
      </c>
      <c r="C668" s="11" t="s">
        <v>2546</v>
      </c>
      <c r="D668" s="13" t="s">
        <v>2547</v>
      </c>
      <c r="E668" s="15" t="s">
        <v>365</v>
      </c>
      <c r="F668" s="15" t="s">
        <v>2515</v>
      </c>
      <c r="G668" s="15" t="s">
        <v>2542</v>
      </c>
      <c r="H668" s="15"/>
      <c r="I668" s="11" t="s">
        <v>368</v>
      </c>
      <c r="J668" s="15" t="s">
        <v>2543</v>
      </c>
      <c r="K668" s="17" t="s">
        <v>1112</v>
      </c>
      <c r="L668" s="15" t="s">
        <v>2543</v>
      </c>
      <c r="M668" s="20">
        <v>23</v>
      </c>
      <c r="N668" s="20">
        <v>9</v>
      </c>
      <c r="O668" s="23">
        <v>2554</v>
      </c>
      <c r="P668" s="25">
        <v>5</v>
      </c>
      <c r="Q668" s="27">
        <v>0</v>
      </c>
      <c r="R668" s="29">
        <v>19000</v>
      </c>
      <c r="S668" s="31">
        <v>0</v>
      </c>
      <c r="T668" s="31">
        <v>0</v>
      </c>
      <c r="U668" s="15" t="s">
        <v>47</v>
      </c>
      <c r="V668" s="33">
        <v>19000</v>
      </c>
      <c r="W668" s="33">
        <f t="shared" si="10"/>
        <v>19000</v>
      </c>
      <c r="X668" s="35">
        <v>19000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15" t="s">
        <v>48</v>
      </c>
      <c r="AE668" s="15" t="s">
        <v>49</v>
      </c>
      <c r="AF668" s="15" t="s">
        <v>2544</v>
      </c>
      <c r="AG668" s="15"/>
      <c r="AH668" s="15"/>
      <c r="AI668" s="20">
        <v>23</v>
      </c>
      <c r="AJ668" s="20">
        <v>9</v>
      </c>
      <c r="AK668" s="23">
        <v>2554</v>
      </c>
      <c r="AL668" s="20">
        <v>23</v>
      </c>
      <c r="AM668" s="20">
        <v>9</v>
      </c>
      <c r="AN668" s="23">
        <v>2555</v>
      </c>
    </row>
    <row r="669" spans="1:40" x14ac:dyDescent="0.2">
      <c r="A669" s="11" t="s">
        <v>2548</v>
      </c>
      <c r="B669" s="13" t="s">
        <v>39</v>
      </c>
      <c r="C669" s="11" t="s">
        <v>2549</v>
      </c>
      <c r="D669" s="13" t="s">
        <v>2550</v>
      </c>
      <c r="E669" s="15" t="s">
        <v>365</v>
      </c>
      <c r="F669" s="15" t="s">
        <v>2515</v>
      </c>
      <c r="G669" s="15" t="s">
        <v>2551</v>
      </c>
      <c r="H669" s="15"/>
      <c r="I669" s="11" t="s">
        <v>368</v>
      </c>
      <c r="J669" s="15" t="s">
        <v>2552</v>
      </c>
      <c r="K669" s="17"/>
      <c r="L669" s="15"/>
      <c r="M669" s="20">
        <v>30</v>
      </c>
      <c r="N669" s="20">
        <v>9</v>
      </c>
      <c r="O669" s="23">
        <v>2553</v>
      </c>
      <c r="P669" s="25">
        <v>5</v>
      </c>
      <c r="Q669" s="27">
        <v>0</v>
      </c>
      <c r="R669" s="29">
        <v>2900</v>
      </c>
      <c r="S669" s="31">
        <v>0</v>
      </c>
      <c r="T669" s="31">
        <v>0</v>
      </c>
      <c r="U669" s="15" t="s">
        <v>47</v>
      </c>
      <c r="V669" s="33">
        <v>2900</v>
      </c>
      <c r="W669" s="33">
        <f t="shared" si="10"/>
        <v>2900</v>
      </c>
      <c r="X669" s="35">
        <v>2900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15" t="s">
        <v>48</v>
      </c>
      <c r="AE669" s="15" t="s">
        <v>49</v>
      </c>
      <c r="AF669" s="15" t="s">
        <v>2553</v>
      </c>
      <c r="AG669" s="15"/>
      <c r="AH669" s="15"/>
      <c r="AI669" s="20"/>
      <c r="AJ669" s="20"/>
      <c r="AK669" s="23"/>
      <c r="AL669" s="20"/>
      <c r="AM669" s="20"/>
      <c r="AN669" s="23"/>
    </row>
    <row r="670" spans="1:40" x14ac:dyDescent="0.2">
      <c r="A670" s="11" t="s">
        <v>2554</v>
      </c>
      <c r="B670" s="13" t="s">
        <v>39</v>
      </c>
      <c r="C670" s="11" t="s">
        <v>2555</v>
      </c>
      <c r="D670" s="13" t="s">
        <v>2556</v>
      </c>
      <c r="E670" s="15" t="s">
        <v>365</v>
      </c>
      <c r="F670" s="15" t="s">
        <v>2515</v>
      </c>
      <c r="G670" s="15" t="s">
        <v>2551</v>
      </c>
      <c r="H670" s="15"/>
      <c r="I670" s="11" t="s">
        <v>368</v>
      </c>
      <c r="J670" s="15" t="s">
        <v>2557</v>
      </c>
      <c r="K670" s="17"/>
      <c r="L670" s="15"/>
      <c r="M670" s="20">
        <v>23</v>
      </c>
      <c r="N670" s="20">
        <v>9</v>
      </c>
      <c r="O670" s="23">
        <v>2554</v>
      </c>
      <c r="P670" s="25">
        <v>5</v>
      </c>
      <c r="Q670" s="27">
        <v>0</v>
      </c>
      <c r="R670" s="29">
        <v>9900</v>
      </c>
      <c r="S670" s="31">
        <v>0</v>
      </c>
      <c r="T670" s="31">
        <v>0</v>
      </c>
      <c r="U670" s="15" t="s">
        <v>47</v>
      </c>
      <c r="V670" s="33">
        <v>9900</v>
      </c>
      <c r="W670" s="33">
        <f t="shared" si="10"/>
        <v>9900</v>
      </c>
      <c r="X670" s="35">
        <v>9900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15" t="s">
        <v>48</v>
      </c>
      <c r="AE670" s="15" t="s">
        <v>49</v>
      </c>
      <c r="AF670" s="15" t="s">
        <v>2553</v>
      </c>
      <c r="AG670" s="15"/>
      <c r="AH670" s="15"/>
      <c r="AI670" s="20"/>
      <c r="AJ670" s="20"/>
      <c r="AK670" s="23"/>
      <c r="AL670" s="20"/>
      <c r="AM670" s="20"/>
      <c r="AN670" s="23"/>
    </row>
    <row r="671" spans="1:40" x14ac:dyDescent="0.2">
      <c r="A671" s="11" t="s">
        <v>2558</v>
      </c>
      <c r="B671" s="13" t="s">
        <v>39</v>
      </c>
      <c r="C671" s="11" t="s">
        <v>2559</v>
      </c>
      <c r="D671" s="13" t="s">
        <v>2560</v>
      </c>
      <c r="E671" s="15" t="s">
        <v>365</v>
      </c>
      <c r="F671" s="15" t="s">
        <v>2561</v>
      </c>
      <c r="G671" s="15" t="s">
        <v>44</v>
      </c>
      <c r="H671" s="15" t="s">
        <v>2562</v>
      </c>
      <c r="I671" s="11" t="s">
        <v>368</v>
      </c>
      <c r="J671" s="15" t="s">
        <v>2562</v>
      </c>
      <c r="K671" s="17" t="s">
        <v>1112</v>
      </c>
      <c r="L671" s="15" t="s">
        <v>2563</v>
      </c>
      <c r="M671" s="20">
        <v>27</v>
      </c>
      <c r="N671" s="20">
        <v>3</v>
      </c>
      <c r="O671" s="23">
        <v>2546</v>
      </c>
      <c r="P671" s="25">
        <v>3</v>
      </c>
      <c r="Q671" s="27">
        <v>0</v>
      </c>
      <c r="R671" s="29">
        <v>18832</v>
      </c>
      <c r="S671" s="31">
        <v>0</v>
      </c>
      <c r="T671" s="31">
        <v>0</v>
      </c>
      <c r="U671" s="15" t="s">
        <v>47</v>
      </c>
      <c r="V671" s="33">
        <v>18832</v>
      </c>
      <c r="W671" s="33">
        <f t="shared" si="10"/>
        <v>18832</v>
      </c>
      <c r="X671" s="35">
        <v>18832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15" t="s">
        <v>48</v>
      </c>
      <c r="AE671" s="15" t="s">
        <v>49</v>
      </c>
      <c r="AF671" s="15" t="s">
        <v>2564</v>
      </c>
      <c r="AG671" s="15"/>
      <c r="AH671" s="15"/>
      <c r="AI671" s="20">
        <v>27</v>
      </c>
      <c r="AJ671" s="20">
        <v>3</v>
      </c>
      <c r="AK671" s="23">
        <v>2546</v>
      </c>
      <c r="AL671" s="20">
        <v>27</v>
      </c>
      <c r="AM671" s="20">
        <v>3</v>
      </c>
      <c r="AN671" s="23">
        <v>2547</v>
      </c>
    </row>
    <row r="672" spans="1:40" x14ac:dyDescent="0.2">
      <c r="A672" s="11" t="s">
        <v>2565</v>
      </c>
      <c r="B672" s="13" t="s">
        <v>39</v>
      </c>
      <c r="C672" s="11" t="s">
        <v>2566</v>
      </c>
      <c r="D672" s="13" t="s">
        <v>2567</v>
      </c>
      <c r="E672" s="15" t="s">
        <v>365</v>
      </c>
      <c r="F672" s="15" t="s">
        <v>2561</v>
      </c>
      <c r="G672" s="15" t="s">
        <v>44</v>
      </c>
      <c r="H672" s="15" t="s">
        <v>2562</v>
      </c>
      <c r="I672" s="11" t="s">
        <v>368</v>
      </c>
      <c r="J672" s="15" t="s">
        <v>2562</v>
      </c>
      <c r="K672" s="17" t="s">
        <v>1112</v>
      </c>
      <c r="L672" s="15" t="s">
        <v>2568</v>
      </c>
      <c r="M672" s="20">
        <v>27</v>
      </c>
      <c r="N672" s="20">
        <v>3</v>
      </c>
      <c r="O672" s="23">
        <v>2546</v>
      </c>
      <c r="P672" s="25">
        <v>3</v>
      </c>
      <c r="Q672" s="27">
        <v>0</v>
      </c>
      <c r="R672" s="29">
        <v>18832</v>
      </c>
      <c r="S672" s="31">
        <v>0</v>
      </c>
      <c r="T672" s="31">
        <v>0</v>
      </c>
      <c r="U672" s="15" t="s">
        <v>47</v>
      </c>
      <c r="V672" s="33">
        <v>18832</v>
      </c>
      <c r="W672" s="33">
        <f t="shared" si="10"/>
        <v>18832</v>
      </c>
      <c r="X672" s="35">
        <v>18832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15" t="s">
        <v>48</v>
      </c>
      <c r="AE672" s="15" t="s">
        <v>49</v>
      </c>
      <c r="AF672" s="15" t="s">
        <v>2564</v>
      </c>
      <c r="AG672" s="15"/>
      <c r="AH672" s="15"/>
      <c r="AI672" s="20">
        <v>27</v>
      </c>
      <c r="AJ672" s="20">
        <v>3</v>
      </c>
      <c r="AK672" s="23">
        <v>2546</v>
      </c>
      <c r="AL672" s="20">
        <v>27</v>
      </c>
      <c r="AM672" s="20">
        <v>3</v>
      </c>
      <c r="AN672" s="23">
        <v>2547</v>
      </c>
    </row>
    <row r="673" spans="1:40" x14ac:dyDescent="0.2">
      <c r="A673" s="11" t="s">
        <v>2569</v>
      </c>
      <c r="B673" s="13" t="s">
        <v>39</v>
      </c>
      <c r="C673" s="11" t="s">
        <v>2570</v>
      </c>
      <c r="D673" s="13" t="s">
        <v>2571</v>
      </c>
      <c r="E673" s="15" t="s">
        <v>365</v>
      </c>
      <c r="F673" s="15" t="s">
        <v>2561</v>
      </c>
      <c r="G673" s="15" t="s">
        <v>44</v>
      </c>
      <c r="H673" s="15" t="s">
        <v>2572</v>
      </c>
      <c r="I673" s="11" t="s">
        <v>368</v>
      </c>
      <c r="J673" s="15" t="s">
        <v>2572</v>
      </c>
      <c r="K673" s="17" t="s">
        <v>1112</v>
      </c>
      <c r="L673" s="15" t="s">
        <v>2573</v>
      </c>
      <c r="M673" s="20">
        <v>22</v>
      </c>
      <c r="N673" s="20">
        <v>8</v>
      </c>
      <c r="O673" s="23">
        <v>2551</v>
      </c>
      <c r="P673" s="25">
        <v>3</v>
      </c>
      <c r="Q673" s="27">
        <v>0</v>
      </c>
      <c r="R673" s="29">
        <v>15000</v>
      </c>
      <c r="S673" s="31">
        <v>0</v>
      </c>
      <c r="T673" s="31">
        <v>0</v>
      </c>
      <c r="U673" s="15" t="s">
        <v>47</v>
      </c>
      <c r="V673" s="33">
        <v>15000</v>
      </c>
      <c r="W673" s="33">
        <f t="shared" si="10"/>
        <v>15000</v>
      </c>
      <c r="X673" s="35">
        <v>15000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15" t="s">
        <v>48</v>
      </c>
      <c r="AE673" s="15" t="s">
        <v>49</v>
      </c>
      <c r="AF673" s="15" t="s">
        <v>2574</v>
      </c>
      <c r="AG673" s="15"/>
      <c r="AH673" s="15"/>
      <c r="AI673" s="20">
        <v>22</v>
      </c>
      <c r="AJ673" s="20">
        <v>8</v>
      </c>
      <c r="AK673" s="23">
        <v>2551</v>
      </c>
      <c r="AL673" s="20">
        <v>22</v>
      </c>
      <c r="AM673" s="20">
        <v>8</v>
      </c>
      <c r="AN673" s="23">
        <v>2552</v>
      </c>
    </row>
    <row r="674" spans="1:40" x14ac:dyDescent="0.2">
      <c r="A674" s="11" t="s">
        <v>2575</v>
      </c>
      <c r="B674" s="13" t="s">
        <v>39</v>
      </c>
      <c r="C674" s="11" t="s">
        <v>2576</v>
      </c>
      <c r="D674" s="13" t="s">
        <v>2577</v>
      </c>
      <c r="E674" s="15" t="s">
        <v>365</v>
      </c>
      <c r="F674" s="15" t="s">
        <v>2561</v>
      </c>
      <c r="G674" s="15" t="s">
        <v>44</v>
      </c>
      <c r="H674" s="15" t="s">
        <v>2578</v>
      </c>
      <c r="I674" s="11" t="s">
        <v>368</v>
      </c>
      <c r="J674" s="15" t="s">
        <v>2578</v>
      </c>
      <c r="K674" s="17" t="s">
        <v>1112</v>
      </c>
      <c r="L674" s="15" t="s">
        <v>2579</v>
      </c>
      <c r="M674" s="20">
        <v>20</v>
      </c>
      <c r="N674" s="20">
        <v>7</v>
      </c>
      <c r="O674" s="23">
        <v>2554</v>
      </c>
      <c r="P674" s="25">
        <v>3</v>
      </c>
      <c r="Q674" s="27">
        <v>0</v>
      </c>
      <c r="R674" s="29">
        <v>5600</v>
      </c>
      <c r="S674" s="31">
        <v>0</v>
      </c>
      <c r="T674" s="31">
        <v>0</v>
      </c>
      <c r="U674" s="15" t="s">
        <v>47</v>
      </c>
      <c r="V674" s="33">
        <v>5600</v>
      </c>
      <c r="W674" s="33">
        <f t="shared" si="10"/>
        <v>5600</v>
      </c>
      <c r="X674" s="35">
        <v>5600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15" t="s">
        <v>48</v>
      </c>
      <c r="AE674" s="15" t="s">
        <v>49</v>
      </c>
      <c r="AF674" s="15" t="s">
        <v>2574</v>
      </c>
      <c r="AG674" s="15"/>
      <c r="AH674" s="15"/>
      <c r="AI674" s="20">
        <v>20</v>
      </c>
      <c r="AJ674" s="20">
        <v>7</v>
      </c>
      <c r="AK674" s="23">
        <v>2554</v>
      </c>
      <c r="AL674" s="20">
        <v>21</v>
      </c>
      <c r="AM674" s="20">
        <v>7</v>
      </c>
      <c r="AN674" s="23">
        <v>2555</v>
      </c>
    </row>
    <row r="675" spans="1:40" x14ac:dyDescent="0.2">
      <c r="A675" s="11" t="s">
        <v>2580</v>
      </c>
      <c r="B675" s="13" t="s">
        <v>39</v>
      </c>
      <c r="C675" s="11" t="s">
        <v>2581</v>
      </c>
      <c r="D675" s="13" t="s">
        <v>2582</v>
      </c>
      <c r="E675" s="15" t="s">
        <v>365</v>
      </c>
      <c r="F675" s="15" t="s">
        <v>2561</v>
      </c>
      <c r="G675" s="15" t="s">
        <v>44</v>
      </c>
      <c r="H675" s="15" t="s">
        <v>2583</v>
      </c>
      <c r="I675" s="11" t="s">
        <v>368</v>
      </c>
      <c r="J675" s="15" t="s">
        <v>2583</v>
      </c>
      <c r="K675" s="17" t="s">
        <v>1112</v>
      </c>
      <c r="L675" s="15" t="s">
        <v>2584</v>
      </c>
      <c r="M675" s="20">
        <v>12</v>
      </c>
      <c r="N675" s="20">
        <v>9</v>
      </c>
      <c r="O675" s="23">
        <v>2556</v>
      </c>
      <c r="P675" s="25">
        <v>3</v>
      </c>
      <c r="Q675" s="27">
        <v>0</v>
      </c>
      <c r="R675" s="29">
        <v>28000</v>
      </c>
      <c r="S675" s="31">
        <v>0</v>
      </c>
      <c r="T675" s="31">
        <v>0</v>
      </c>
      <c r="U675" s="15" t="s">
        <v>47</v>
      </c>
      <c r="V675" s="33">
        <v>28000</v>
      </c>
      <c r="W675" s="33">
        <f t="shared" si="10"/>
        <v>28000</v>
      </c>
      <c r="X675" s="35">
        <v>28000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15" t="s">
        <v>48</v>
      </c>
      <c r="AE675" s="15" t="s">
        <v>49</v>
      </c>
      <c r="AF675" s="15" t="s">
        <v>2574</v>
      </c>
      <c r="AG675" s="15"/>
      <c r="AH675" s="15"/>
      <c r="AI675" s="20">
        <v>12</v>
      </c>
      <c r="AJ675" s="20">
        <v>9</v>
      </c>
      <c r="AK675" s="23">
        <v>2556</v>
      </c>
      <c r="AL675" s="20">
        <v>12</v>
      </c>
      <c r="AM675" s="20">
        <v>9</v>
      </c>
      <c r="AN675" s="23">
        <v>2557</v>
      </c>
    </row>
    <row r="676" spans="1:40" x14ac:dyDescent="0.2">
      <c r="A676" s="11" t="s">
        <v>2585</v>
      </c>
      <c r="B676" s="13" t="s">
        <v>39</v>
      </c>
      <c r="C676" s="11" t="s">
        <v>2586</v>
      </c>
      <c r="D676" s="13" t="s">
        <v>2587</v>
      </c>
      <c r="E676" s="15" t="s">
        <v>365</v>
      </c>
      <c r="F676" s="15" t="s">
        <v>2561</v>
      </c>
      <c r="G676" s="15" t="s">
        <v>44</v>
      </c>
      <c r="H676" s="15" t="s">
        <v>2588</v>
      </c>
      <c r="I676" s="11" t="s">
        <v>368</v>
      </c>
      <c r="J676" s="15" t="s">
        <v>2588</v>
      </c>
      <c r="K676" s="17" t="s">
        <v>1112</v>
      </c>
      <c r="L676" s="15" t="s">
        <v>2589</v>
      </c>
      <c r="M676" s="20">
        <v>3</v>
      </c>
      <c r="N676" s="20">
        <v>3</v>
      </c>
      <c r="O676" s="23">
        <v>2557</v>
      </c>
      <c r="P676" s="25">
        <v>3</v>
      </c>
      <c r="Q676" s="27">
        <v>0</v>
      </c>
      <c r="R676" s="29">
        <v>6200</v>
      </c>
      <c r="S676" s="31">
        <v>0</v>
      </c>
      <c r="T676" s="31">
        <v>0</v>
      </c>
      <c r="U676" s="15" t="s">
        <v>47</v>
      </c>
      <c r="V676" s="33">
        <v>6200</v>
      </c>
      <c r="W676" s="33">
        <f t="shared" si="10"/>
        <v>6200</v>
      </c>
      <c r="X676" s="35">
        <v>6200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15" t="s">
        <v>48</v>
      </c>
      <c r="AE676" s="15" t="s">
        <v>49</v>
      </c>
      <c r="AF676" s="15" t="s">
        <v>2574</v>
      </c>
      <c r="AG676" s="15"/>
      <c r="AH676" s="15"/>
      <c r="AI676" s="20">
        <v>3</v>
      </c>
      <c r="AJ676" s="20">
        <v>3</v>
      </c>
      <c r="AK676" s="23">
        <v>2557</v>
      </c>
      <c r="AL676" s="20">
        <v>3</v>
      </c>
      <c r="AM676" s="20">
        <v>3</v>
      </c>
      <c r="AN676" s="23">
        <v>2558</v>
      </c>
    </row>
    <row r="677" spans="1:40" x14ac:dyDescent="0.2">
      <c r="A677" s="11" t="s">
        <v>2590</v>
      </c>
      <c r="B677" s="13" t="s">
        <v>59</v>
      </c>
      <c r="C677" s="11" t="s">
        <v>2591</v>
      </c>
      <c r="D677" s="13" t="s">
        <v>2592</v>
      </c>
      <c r="E677" s="15" t="s">
        <v>365</v>
      </c>
      <c r="F677" s="15" t="s">
        <v>2561</v>
      </c>
      <c r="G677" s="15" t="s">
        <v>44</v>
      </c>
      <c r="H677" s="15" t="s">
        <v>2572</v>
      </c>
      <c r="I677" s="11" t="s">
        <v>368</v>
      </c>
      <c r="J677" s="15" t="s">
        <v>2572</v>
      </c>
      <c r="K677" s="17" t="s">
        <v>1112</v>
      </c>
      <c r="L677" s="15" t="s">
        <v>2593</v>
      </c>
      <c r="M677" s="20">
        <v>25</v>
      </c>
      <c r="N677" s="20">
        <v>8</v>
      </c>
      <c r="O677" s="23">
        <v>2560</v>
      </c>
      <c r="P677" s="25">
        <v>3</v>
      </c>
      <c r="Q677" s="27">
        <v>0</v>
      </c>
      <c r="R677" s="29">
        <v>92120</v>
      </c>
      <c r="S677" s="31">
        <v>0</v>
      </c>
      <c r="T677" s="31">
        <v>92119</v>
      </c>
      <c r="U677" s="15" t="s">
        <v>47</v>
      </c>
      <c r="V677" s="33">
        <v>92120</v>
      </c>
      <c r="W677" s="33">
        <f t="shared" si="10"/>
        <v>92120</v>
      </c>
      <c r="X677" s="35">
        <v>92120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15" t="s">
        <v>48</v>
      </c>
      <c r="AE677" s="15" t="s">
        <v>49</v>
      </c>
      <c r="AF677" s="15" t="s">
        <v>393</v>
      </c>
      <c r="AG677" s="15"/>
      <c r="AH677" s="15"/>
      <c r="AI677" s="20">
        <v>25</v>
      </c>
      <c r="AJ677" s="20">
        <v>8</v>
      </c>
      <c r="AK677" s="23">
        <v>2560</v>
      </c>
      <c r="AL677" s="20">
        <v>25</v>
      </c>
      <c r="AM677" s="20">
        <v>8</v>
      </c>
      <c r="AN677" s="23">
        <v>2561</v>
      </c>
    </row>
    <row r="678" spans="1:40" x14ac:dyDescent="0.2">
      <c r="A678" s="11" t="s">
        <v>2594</v>
      </c>
      <c r="B678" s="13" t="s">
        <v>59</v>
      </c>
      <c r="C678" s="11" t="s">
        <v>2595</v>
      </c>
      <c r="D678" s="13" t="s">
        <v>2596</v>
      </c>
      <c r="E678" s="15" t="s">
        <v>365</v>
      </c>
      <c r="F678" s="15" t="s">
        <v>2561</v>
      </c>
      <c r="G678" s="15" t="s">
        <v>44</v>
      </c>
      <c r="H678" s="15" t="s">
        <v>2597</v>
      </c>
      <c r="I678" s="11" t="s">
        <v>368</v>
      </c>
      <c r="J678" s="15" t="s">
        <v>2597</v>
      </c>
      <c r="K678" s="17" t="s">
        <v>1112</v>
      </c>
      <c r="L678" s="15" t="s">
        <v>2598</v>
      </c>
      <c r="M678" s="20">
        <v>23</v>
      </c>
      <c r="N678" s="20">
        <v>8</v>
      </c>
      <c r="O678" s="23">
        <v>2560</v>
      </c>
      <c r="P678" s="25">
        <v>3</v>
      </c>
      <c r="Q678" s="27">
        <v>0</v>
      </c>
      <c r="R678" s="29">
        <v>48000</v>
      </c>
      <c r="S678" s="31">
        <v>0</v>
      </c>
      <c r="T678" s="31">
        <v>47999</v>
      </c>
      <c r="U678" s="15" t="s">
        <v>47</v>
      </c>
      <c r="V678" s="33">
        <v>48000</v>
      </c>
      <c r="W678" s="33">
        <f t="shared" si="10"/>
        <v>48000</v>
      </c>
      <c r="X678" s="35">
        <v>48000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15" t="s">
        <v>48</v>
      </c>
      <c r="AE678" s="15" t="s">
        <v>49</v>
      </c>
      <c r="AF678" s="15" t="s">
        <v>2599</v>
      </c>
      <c r="AG678" s="15"/>
      <c r="AH678" s="15"/>
      <c r="AI678" s="20">
        <v>23</v>
      </c>
      <c r="AJ678" s="20">
        <v>8</v>
      </c>
      <c r="AK678" s="23">
        <v>2560</v>
      </c>
      <c r="AL678" s="20">
        <v>23</v>
      </c>
      <c r="AM678" s="20">
        <v>8</v>
      </c>
      <c r="AN678" s="23">
        <v>2561</v>
      </c>
    </row>
    <row r="679" spans="1:40" x14ac:dyDescent="0.2">
      <c r="A679" s="11" t="s">
        <v>2600</v>
      </c>
      <c r="B679" s="13" t="s">
        <v>59</v>
      </c>
      <c r="C679" s="11" t="s">
        <v>2601</v>
      </c>
      <c r="D679" s="13" t="s">
        <v>2602</v>
      </c>
      <c r="E679" s="15" t="s">
        <v>365</v>
      </c>
      <c r="F679" s="15" t="s">
        <v>2561</v>
      </c>
      <c r="G679" s="15" t="s">
        <v>44</v>
      </c>
      <c r="H679" s="15" t="s">
        <v>2597</v>
      </c>
      <c r="I679" s="11" t="s">
        <v>368</v>
      </c>
      <c r="J679" s="15" t="s">
        <v>2597</v>
      </c>
      <c r="K679" s="17" t="s">
        <v>1112</v>
      </c>
      <c r="L679" s="15" t="s">
        <v>2603</v>
      </c>
      <c r="M679" s="20">
        <v>23</v>
      </c>
      <c r="N679" s="20">
        <v>8</v>
      </c>
      <c r="O679" s="23">
        <v>2560</v>
      </c>
      <c r="P679" s="25">
        <v>3</v>
      </c>
      <c r="Q679" s="27">
        <v>0</v>
      </c>
      <c r="R679" s="29">
        <v>48000</v>
      </c>
      <c r="S679" s="31">
        <v>0</v>
      </c>
      <c r="T679" s="31">
        <v>47999</v>
      </c>
      <c r="U679" s="15" t="s">
        <v>47</v>
      </c>
      <c r="V679" s="33">
        <v>48000</v>
      </c>
      <c r="W679" s="33">
        <f t="shared" si="10"/>
        <v>48000</v>
      </c>
      <c r="X679" s="35">
        <v>48000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15" t="s">
        <v>48</v>
      </c>
      <c r="AE679" s="15" t="s">
        <v>49</v>
      </c>
      <c r="AF679" s="15" t="s">
        <v>2599</v>
      </c>
      <c r="AG679" s="15"/>
      <c r="AH679" s="15"/>
      <c r="AI679" s="20">
        <v>23</v>
      </c>
      <c r="AJ679" s="20">
        <v>8</v>
      </c>
      <c r="AK679" s="23">
        <v>2560</v>
      </c>
      <c r="AL679" s="20">
        <v>23</v>
      </c>
      <c r="AM679" s="20">
        <v>8</v>
      </c>
      <c r="AN679" s="23">
        <v>2561</v>
      </c>
    </row>
    <row r="680" spans="1:40" x14ac:dyDescent="0.2">
      <c r="A680" s="11" t="s">
        <v>2604</v>
      </c>
      <c r="B680" s="13" t="s">
        <v>39</v>
      </c>
      <c r="C680" s="11" t="s">
        <v>2605</v>
      </c>
      <c r="D680" s="13" t="s">
        <v>2606</v>
      </c>
      <c r="E680" s="15" t="s">
        <v>365</v>
      </c>
      <c r="F680" s="15" t="s">
        <v>2607</v>
      </c>
      <c r="G680" s="15" t="s">
        <v>2608</v>
      </c>
      <c r="H680" s="15" t="s">
        <v>2609</v>
      </c>
      <c r="I680" s="11" t="s">
        <v>368</v>
      </c>
      <c r="J680" s="15" t="s">
        <v>2609</v>
      </c>
      <c r="K680" s="17" t="s">
        <v>1112</v>
      </c>
      <c r="L680" s="15" t="s">
        <v>2609</v>
      </c>
      <c r="M680" s="20">
        <v>24</v>
      </c>
      <c r="N680" s="20">
        <v>9</v>
      </c>
      <c r="O680" s="23">
        <v>2562</v>
      </c>
      <c r="P680" s="25">
        <v>3</v>
      </c>
      <c r="Q680" s="27">
        <v>0</v>
      </c>
      <c r="R680" s="29">
        <v>6260</v>
      </c>
      <c r="S680" s="31">
        <v>0</v>
      </c>
      <c r="T680" s="31">
        <v>0</v>
      </c>
      <c r="U680" s="15" t="s">
        <v>47</v>
      </c>
      <c r="V680" s="33">
        <v>6260</v>
      </c>
      <c r="W680" s="33">
        <f t="shared" si="10"/>
        <v>6260</v>
      </c>
      <c r="X680" s="35">
        <v>6260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15" t="s">
        <v>48</v>
      </c>
      <c r="AE680" s="15" t="s">
        <v>49</v>
      </c>
      <c r="AF680" s="15" t="s">
        <v>2610</v>
      </c>
      <c r="AG680" s="15"/>
      <c r="AH680" s="15"/>
      <c r="AI680" s="20">
        <v>24</v>
      </c>
      <c r="AJ680" s="20">
        <v>9</v>
      </c>
      <c r="AK680" s="23">
        <v>2562</v>
      </c>
      <c r="AL680" s="20">
        <v>24</v>
      </c>
      <c r="AM680" s="20">
        <v>9</v>
      </c>
      <c r="AN680" s="23">
        <v>2563</v>
      </c>
    </row>
    <row r="681" spans="1:40" x14ac:dyDescent="0.2">
      <c r="A681" s="11" t="s">
        <v>2611</v>
      </c>
      <c r="B681" s="13" t="s">
        <v>39</v>
      </c>
      <c r="C681" s="11" t="s">
        <v>2612</v>
      </c>
      <c r="D681" s="13" t="s">
        <v>2613</v>
      </c>
      <c r="E681" s="15" t="s">
        <v>365</v>
      </c>
      <c r="F681" s="15" t="s">
        <v>2607</v>
      </c>
      <c r="G681" s="15" t="s">
        <v>44</v>
      </c>
      <c r="H681" s="15" t="s">
        <v>2614</v>
      </c>
      <c r="I681" s="11" t="s">
        <v>368</v>
      </c>
      <c r="J681" s="15" t="s">
        <v>2614</v>
      </c>
      <c r="K681" s="17" t="s">
        <v>1112</v>
      </c>
      <c r="L681" s="15" t="s">
        <v>2615</v>
      </c>
      <c r="M681" s="20">
        <v>29</v>
      </c>
      <c r="N681" s="20">
        <v>9</v>
      </c>
      <c r="O681" s="23">
        <v>2546</v>
      </c>
      <c r="P681" s="25">
        <v>3</v>
      </c>
      <c r="Q681" s="27">
        <v>0</v>
      </c>
      <c r="R681" s="29">
        <v>40000</v>
      </c>
      <c r="S681" s="31">
        <v>0</v>
      </c>
      <c r="T681" s="31">
        <v>0</v>
      </c>
      <c r="U681" s="15" t="s">
        <v>47</v>
      </c>
      <c r="V681" s="33">
        <v>40000</v>
      </c>
      <c r="W681" s="33">
        <f t="shared" si="10"/>
        <v>40000</v>
      </c>
      <c r="X681" s="35">
        <v>40000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15" t="s">
        <v>48</v>
      </c>
      <c r="AE681" s="15" t="s">
        <v>49</v>
      </c>
      <c r="AF681" s="15" t="s">
        <v>2616</v>
      </c>
      <c r="AG681" s="15"/>
      <c r="AH681" s="15"/>
      <c r="AI681" s="20">
        <v>29</v>
      </c>
      <c r="AJ681" s="20">
        <v>9</v>
      </c>
      <c r="AK681" s="23">
        <v>2546</v>
      </c>
      <c r="AL681" s="20">
        <v>29</v>
      </c>
      <c r="AM681" s="20">
        <v>9</v>
      </c>
      <c r="AN681" s="23">
        <v>2547</v>
      </c>
    </row>
    <row r="682" spans="1:40" x14ac:dyDescent="0.2">
      <c r="A682" s="11" t="s">
        <v>2617</v>
      </c>
      <c r="B682" s="13" t="s">
        <v>39</v>
      </c>
      <c r="C682" s="11" t="s">
        <v>2618</v>
      </c>
      <c r="D682" s="13" t="s">
        <v>2619</v>
      </c>
      <c r="E682" s="15" t="s">
        <v>365</v>
      </c>
      <c r="F682" s="15" t="s">
        <v>2607</v>
      </c>
      <c r="G682" s="15" t="s">
        <v>44</v>
      </c>
      <c r="H682" s="15" t="s">
        <v>2620</v>
      </c>
      <c r="I682" s="11" t="s">
        <v>368</v>
      </c>
      <c r="J682" s="15" t="s">
        <v>2620</v>
      </c>
      <c r="K682" s="17" t="s">
        <v>1112</v>
      </c>
      <c r="L682" s="15" t="s">
        <v>2621</v>
      </c>
      <c r="M682" s="20">
        <v>29</v>
      </c>
      <c r="N682" s="20">
        <v>9</v>
      </c>
      <c r="O682" s="23">
        <v>2546</v>
      </c>
      <c r="P682" s="25">
        <v>3</v>
      </c>
      <c r="Q682" s="27">
        <v>0</v>
      </c>
      <c r="R682" s="29">
        <v>14000</v>
      </c>
      <c r="S682" s="31">
        <v>0</v>
      </c>
      <c r="T682" s="31">
        <v>0</v>
      </c>
      <c r="U682" s="15" t="s">
        <v>47</v>
      </c>
      <c r="V682" s="33">
        <v>14000</v>
      </c>
      <c r="W682" s="33">
        <f t="shared" si="10"/>
        <v>14000</v>
      </c>
      <c r="X682" s="35">
        <v>14000</v>
      </c>
      <c r="Y682" s="35">
        <v>0</v>
      </c>
      <c r="Z682" s="35">
        <v>0</v>
      </c>
      <c r="AA682" s="35">
        <v>0</v>
      </c>
      <c r="AB682" s="35">
        <v>0</v>
      </c>
      <c r="AC682" s="35">
        <v>0</v>
      </c>
      <c r="AD682" s="15" t="s">
        <v>48</v>
      </c>
      <c r="AE682" s="15" t="s">
        <v>49</v>
      </c>
      <c r="AF682" s="15" t="s">
        <v>2622</v>
      </c>
      <c r="AG682" s="15"/>
      <c r="AH682" s="15"/>
      <c r="AI682" s="20">
        <v>29</v>
      </c>
      <c r="AJ682" s="20">
        <v>9</v>
      </c>
      <c r="AK682" s="23">
        <v>2546</v>
      </c>
      <c r="AL682" s="20">
        <v>29</v>
      </c>
      <c r="AM682" s="20">
        <v>9</v>
      </c>
      <c r="AN682" s="23">
        <v>2547</v>
      </c>
    </row>
    <row r="683" spans="1:40" x14ac:dyDescent="0.2">
      <c r="A683" s="11" t="s">
        <v>2623</v>
      </c>
      <c r="B683" s="13" t="s">
        <v>39</v>
      </c>
      <c r="C683" s="11" t="s">
        <v>2624</v>
      </c>
      <c r="D683" s="13" t="s">
        <v>2625</v>
      </c>
      <c r="E683" s="15" t="s">
        <v>365</v>
      </c>
      <c r="F683" s="15" t="s">
        <v>2607</v>
      </c>
      <c r="G683" s="15" t="s">
        <v>44</v>
      </c>
      <c r="H683" s="15" t="s">
        <v>2626</v>
      </c>
      <c r="I683" s="11" t="s">
        <v>368</v>
      </c>
      <c r="J683" s="15" t="s">
        <v>2626</v>
      </c>
      <c r="K683" s="17" t="s">
        <v>1112</v>
      </c>
      <c r="L683" s="15" t="s">
        <v>2627</v>
      </c>
      <c r="M683" s="20">
        <v>29</v>
      </c>
      <c r="N683" s="20">
        <v>9</v>
      </c>
      <c r="O683" s="23">
        <v>2546</v>
      </c>
      <c r="P683" s="25">
        <v>3</v>
      </c>
      <c r="Q683" s="27">
        <v>0</v>
      </c>
      <c r="R683" s="29">
        <v>36000</v>
      </c>
      <c r="S683" s="31">
        <v>0</v>
      </c>
      <c r="T683" s="31">
        <v>0</v>
      </c>
      <c r="U683" s="15" t="s">
        <v>47</v>
      </c>
      <c r="V683" s="33">
        <v>36000</v>
      </c>
      <c r="W683" s="33">
        <f t="shared" si="10"/>
        <v>36000</v>
      </c>
      <c r="X683" s="35">
        <v>36000</v>
      </c>
      <c r="Y683" s="35">
        <v>0</v>
      </c>
      <c r="Z683" s="35">
        <v>0</v>
      </c>
      <c r="AA683" s="35">
        <v>0</v>
      </c>
      <c r="AB683" s="35">
        <v>0</v>
      </c>
      <c r="AC683" s="35">
        <v>0</v>
      </c>
      <c r="AD683" s="15" t="s">
        <v>48</v>
      </c>
      <c r="AE683" s="15" t="s">
        <v>49</v>
      </c>
      <c r="AF683" s="15" t="s">
        <v>2628</v>
      </c>
      <c r="AG683" s="15"/>
      <c r="AH683" s="15"/>
      <c r="AI683" s="20">
        <v>29</v>
      </c>
      <c r="AJ683" s="20">
        <v>9</v>
      </c>
      <c r="AK683" s="23">
        <v>2546</v>
      </c>
      <c r="AL683" s="20">
        <v>29</v>
      </c>
      <c r="AM683" s="20">
        <v>9</v>
      </c>
      <c r="AN683" s="23">
        <v>2547</v>
      </c>
    </row>
    <row r="684" spans="1:40" x14ac:dyDescent="0.2">
      <c r="A684" s="11" t="s">
        <v>2629</v>
      </c>
      <c r="B684" s="13" t="s">
        <v>39</v>
      </c>
      <c r="C684" s="11" t="s">
        <v>2630</v>
      </c>
      <c r="D684" s="13" t="s">
        <v>2631</v>
      </c>
      <c r="E684" s="15" t="s">
        <v>365</v>
      </c>
      <c r="F684" s="15" t="s">
        <v>2607</v>
      </c>
      <c r="G684" s="15" t="s">
        <v>44</v>
      </c>
      <c r="H684" s="15" t="s">
        <v>2632</v>
      </c>
      <c r="I684" s="11" t="s">
        <v>368</v>
      </c>
      <c r="J684" s="15" t="s">
        <v>2632</v>
      </c>
      <c r="K684" s="17" t="s">
        <v>1112</v>
      </c>
      <c r="L684" s="15" t="s">
        <v>2633</v>
      </c>
      <c r="M684" s="20">
        <v>24</v>
      </c>
      <c r="N684" s="20">
        <v>9</v>
      </c>
      <c r="O684" s="23">
        <v>2550</v>
      </c>
      <c r="P684" s="25">
        <v>3</v>
      </c>
      <c r="Q684" s="27">
        <v>0</v>
      </c>
      <c r="R684" s="29">
        <v>12000</v>
      </c>
      <c r="S684" s="31">
        <v>0</v>
      </c>
      <c r="T684" s="31">
        <v>0</v>
      </c>
      <c r="U684" s="15" t="s">
        <v>47</v>
      </c>
      <c r="V684" s="33">
        <v>12000</v>
      </c>
      <c r="W684" s="33">
        <f t="shared" si="10"/>
        <v>12000</v>
      </c>
      <c r="X684" s="35">
        <v>12000</v>
      </c>
      <c r="Y684" s="35">
        <v>0</v>
      </c>
      <c r="Z684" s="35">
        <v>0</v>
      </c>
      <c r="AA684" s="35">
        <v>0</v>
      </c>
      <c r="AB684" s="35">
        <v>0</v>
      </c>
      <c r="AC684" s="35">
        <v>0</v>
      </c>
      <c r="AD684" s="15" t="s">
        <v>48</v>
      </c>
      <c r="AE684" s="15" t="s">
        <v>49</v>
      </c>
      <c r="AF684" s="15" t="s">
        <v>2622</v>
      </c>
      <c r="AG684" s="15"/>
      <c r="AH684" s="15"/>
      <c r="AI684" s="20">
        <v>24</v>
      </c>
      <c r="AJ684" s="20">
        <v>9</v>
      </c>
      <c r="AK684" s="23">
        <v>2550</v>
      </c>
      <c r="AL684" s="20">
        <v>24</v>
      </c>
      <c r="AM684" s="20">
        <v>9</v>
      </c>
      <c r="AN684" s="23">
        <v>2551</v>
      </c>
    </row>
    <row r="685" spans="1:40" x14ac:dyDescent="0.2">
      <c r="A685" s="11" t="s">
        <v>2634</v>
      </c>
      <c r="B685" s="13" t="s">
        <v>39</v>
      </c>
      <c r="C685" s="11" t="s">
        <v>2635</v>
      </c>
      <c r="D685" s="13" t="s">
        <v>2636</v>
      </c>
      <c r="E685" s="15" t="s">
        <v>365</v>
      </c>
      <c r="F685" s="15" t="s">
        <v>2607</v>
      </c>
      <c r="G685" s="15" t="s">
        <v>44</v>
      </c>
      <c r="H685" s="15" t="s">
        <v>2637</v>
      </c>
      <c r="I685" s="11" t="s">
        <v>368</v>
      </c>
      <c r="J685" s="15" t="s">
        <v>2637</v>
      </c>
      <c r="K685" s="17" t="s">
        <v>1112</v>
      </c>
      <c r="L685" s="15"/>
      <c r="M685" s="20">
        <v>24</v>
      </c>
      <c r="N685" s="20">
        <v>9</v>
      </c>
      <c r="O685" s="23">
        <v>2562</v>
      </c>
      <c r="P685" s="25">
        <v>3</v>
      </c>
      <c r="Q685" s="27">
        <v>0</v>
      </c>
      <c r="R685" s="29">
        <v>9470</v>
      </c>
      <c r="S685" s="31">
        <v>0</v>
      </c>
      <c r="T685" s="31">
        <v>0</v>
      </c>
      <c r="U685" s="15" t="s">
        <v>47</v>
      </c>
      <c r="V685" s="33">
        <v>9470</v>
      </c>
      <c r="W685" s="33">
        <f t="shared" si="10"/>
        <v>9470</v>
      </c>
      <c r="X685" s="35">
        <v>9470</v>
      </c>
      <c r="Y685" s="35">
        <v>0</v>
      </c>
      <c r="Z685" s="35">
        <v>0</v>
      </c>
      <c r="AA685" s="35">
        <v>0</v>
      </c>
      <c r="AB685" s="35">
        <v>0</v>
      </c>
      <c r="AC685" s="35">
        <v>0</v>
      </c>
      <c r="AD685" s="15" t="s">
        <v>48</v>
      </c>
      <c r="AE685" s="15" t="s">
        <v>49</v>
      </c>
      <c r="AF685" s="15" t="s">
        <v>2610</v>
      </c>
      <c r="AG685" s="15"/>
      <c r="AH685" s="15"/>
      <c r="AI685" s="20">
        <v>24</v>
      </c>
      <c r="AJ685" s="20">
        <v>9</v>
      </c>
      <c r="AK685" s="23">
        <v>2562</v>
      </c>
      <c r="AL685" s="20">
        <v>24</v>
      </c>
      <c r="AM685" s="20">
        <v>9</v>
      </c>
      <c r="AN685" s="23">
        <v>2563</v>
      </c>
    </row>
    <row r="686" spans="1:40" x14ac:dyDescent="0.2">
      <c r="A686" s="11" t="s">
        <v>2638</v>
      </c>
      <c r="B686" s="13" t="s">
        <v>39</v>
      </c>
      <c r="C686" s="11" t="s">
        <v>2639</v>
      </c>
      <c r="D686" s="13" t="s">
        <v>2640</v>
      </c>
      <c r="E686" s="15" t="s">
        <v>365</v>
      </c>
      <c r="F686" s="15" t="s">
        <v>2607</v>
      </c>
      <c r="G686" s="15" t="s">
        <v>44</v>
      </c>
      <c r="H686" s="15" t="s">
        <v>2641</v>
      </c>
      <c r="I686" s="11" t="s">
        <v>368</v>
      </c>
      <c r="J686" s="15" t="s">
        <v>2641</v>
      </c>
      <c r="K686" s="17" t="s">
        <v>2089</v>
      </c>
      <c r="L686" s="15"/>
      <c r="M686" s="20">
        <v>15</v>
      </c>
      <c r="N686" s="20">
        <v>6</v>
      </c>
      <c r="O686" s="23">
        <v>2563</v>
      </c>
      <c r="P686" s="25">
        <v>2</v>
      </c>
      <c r="Q686" s="27">
        <v>0</v>
      </c>
      <c r="R686" s="29">
        <v>4800</v>
      </c>
      <c r="S686" s="31">
        <v>0</v>
      </c>
      <c r="T686" s="31">
        <v>0</v>
      </c>
      <c r="U686" s="15" t="s">
        <v>47</v>
      </c>
      <c r="V686" s="33">
        <v>4800</v>
      </c>
      <c r="W686" s="33">
        <f t="shared" si="10"/>
        <v>4800</v>
      </c>
      <c r="X686" s="35">
        <v>4800</v>
      </c>
      <c r="Y686" s="35">
        <v>0</v>
      </c>
      <c r="Z686" s="35">
        <v>0</v>
      </c>
      <c r="AA686" s="35">
        <v>0</v>
      </c>
      <c r="AB686" s="35">
        <v>0</v>
      </c>
      <c r="AC686" s="35">
        <v>0</v>
      </c>
      <c r="AD686" s="15" t="s">
        <v>48</v>
      </c>
      <c r="AE686" s="15" t="s">
        <v>49</v>
      </c>
      <c r="AF686" s="15" t="s">
        <v>2642</v>
      </c>
      <c r="AG686" s="15" t="s">
        <v>233</v>
      </c>
      <c r="AH686" s="15"/>
      <c r="AI686" s="20"/>
      <c r="AJ686" s="20"/>
      <c r="AK686" s="23"/>
      <c r="AL686" s="20"/>
      <c r="AM686" s="20"/>
      <c r="AN686" s="23"/>
    </row>
    <row r="687" spans="1:40" x14ac:dyDescent="0.2">
      <c r="A687" s="11" t="s">
        <v>2643</v>
      </c>
      <c r="B687" s="13" t="s">
        <v>39</v>
      </c>
      <c r="C687" s="11" t="s">
        <v>2644</v>
      </c>
      <c r="D687" s="13" t="s">
        <v>2645</v>
      </c>
      <c r="E687" s="15" t="s">
        <v>365</v>
      </c>
      <c r="F687" s="15" t="s">
        <v>2607</v>
      </c>
      <c r="G687" s="15" t="s">
        <v>44</v>
      </c>
      <c r="H687" s="15" t="s">
        <v>2641</v>
      </c>
      <c r="I687" s="11" t="s">
        <v>368</v>
      </c>
      <c r="J687" s="15" t="s">
        <v>2641</v>
      </c>
      <c r="K687" s="17" t="s">
        <v>2089</v>
      </c>
      <c r="L687" s="15"/>
      <c r="M687" s="20">
        <v>15</v>
      </c>
      <c r="N687" s="20">
        <v>6</v>
      </c>
      <c r="O687" s="23">
        <v>2563</v>
      </c>
      <c r="P687" s="25">
        <v>2</v>
      </c>
      <c r="Q687" s="27">
        <v>0</v>
      </c>
      <c r="R687" s="29">
        <v>4800</v>
      </c>
      <c r="S687" s="31">
        <v>0</v>
      </c>
      <c r="T687" s="31">
        <v>0</v>
      </c>
      <c r="U687" s="15" t="s">
        <v>47</v>
      </c>
      <c r="V687" s="33">
        <v>4800</v>
      </c>
      <c r="W687" s="33">
        <f t="shared" si="10"/>
        <v>4800</v>
      </c>
      <c r="X687" s="35">
        <v>4800</v>
      </c>
      <c r="Y687" s="35">
        <v>0</v>
      </c>
      <c r="Z687" s="35">
        <v>0</v>
      </c>
      <c r="AA687" s="35">
        <v>0</v>
      </c>
      <c r="AB687" s="35">
        <v>0</v>
      </c>
      <c r="AC687" s="35">
        <v>0</v>
      </c>
      <c r="AD687" s="15" t="s">
        <v>48</v>
      </c>
      <c r="AE687" s="15" t="s">
        <v>49</v>
      </c>
      <c r="AF687" s="15" t="s">
        <v>2642</v>
      </c>
      <c r="AG687" s="15" t="s">
        <v>233</v>
      </c>
      <c r="AH687" s="15"/>
      <c r="AI687" s="20"/>
      <c r="AJ687" s="20"/>
      <c r="AK687" s="23"/>
      <c r="AL687" s="20"/>
      <c r="AM687" s="20"/>
      <c r="AN687" s="23"/>
    </row>
    <row r="688" spans="1:40" x14ac:dyDescent="0.2">
      <c r="A688" s="11" t="s">
        <v>2646</v>
      </c>
      <c r="B688" s="13" t="s">
        <v>39</v>
      </c>
      <c r="C688" s="11" t="s">
        <v>2647</v>
      </c>
      <c r="D688" s="13" t="s">
        <v>2648</v>
      </c>
      <c r="E688" s="15" t="s">
        <v>365</v>
      </c>
      <c r="F688" s="15" t="s">
        <v>2607</v>
      </c>
      <c r="G688" s="15" t="s">
        <v>44</v>
      </c>
      <c r="H688" s="15" t="s">
        <v>2641</v>
      </c>
      <c r="I688" s="11" t="s">
        <v>368</v>
      </c>
      <c r="J688" s="15" t="s">
        <v>2641</v>
      </c>
      <c r="K688" s="17" t="s">
        <v>2089</v>
      </c>
      <c r="L688" s="15"/>
      <c r="M688" s="20">
        <v>15</v>
      </c>
      <c r="N688" s="20">
        <v>6</v>
      </c>
      <c r="O688" s="23">
        <v>2563</v>
      </c>
      <c r="P688" s="25">
        <v>2</v>
      </c>
      <c r="Q688" s="27">
        <v>0</v>
      </c>
      <c r="R688" s="29">
        <v>4800</v>
      </c>
      <c r="S688" s="31">
        <v>0</v>
      </c>
      <c r="T688" s="31">
        <v>0</v>
      </c>
      <c r="U688" s="15" t="s">
        <v>47</v>
      </c>
      <c r="V688" s="33">
        <v>4800</v>
      </c>
      <c r="W688" s="33">
        <f t="shared" si="10"/>
        <v>4800</v>
      </c>
      <c r="X688" s="35">
        <v>4800</v>
      </c>
      <c r="Y688" s="35">
        <v>0</v>
      </c>
      <c r="Z688" s="35">
        <v>0</v>
      </c>
      <c r="AA688" s="35">
        <v>0</v>
      </c>
      <c r="AB688" s="35">
        <v>0</v>
      </c>
      <c r="AC688" s="35">
        <v>0</v>
      </c>
      <c r="AD688" s="15" t="s">
        <v>48</v>
      </c>
      <c r="AE688" s="15" t="s">
        <v>49</v>
      </c>
      <c r="AF688" s="15" t="s">
        <v>2642</v>
      </c>
      <c r="AG688" s="15" t="s">
        <v>233</v>
      </c>
      <c r="AH688" s="15"/>
      <c r="AI688" s="20"/>
      <c r="AJ688" s="20"/>
      <c r="AK688" s="23"/>
      <c r="AL688" s="20"/>
      <c r="AM688" s="20"/>
      <c r="AN688" s="23"/>
    </row>
    <row r="689" spans="1:40" x14ac:dyDescent="0.2">
      <c r="A689" s="11" t="s">
        <v>2649</v>
      </c>
      <c r="B689" s="13" t="s">
        <v>39</v>
      </c>
      <c r="C689" s="11" t="s">
        <v>2650</v>
      </c>
      <c r="D689" s="13" t="s">
        <v>2651</v>
      </c>
      <c r="E689" s="15" t="s">
        <v>365</v>
      </c>
      <c r="F689" s="15" t="s">
        <v>2607</v>
      </c>
      <c r="G689" s="15" t="s">
        <v>44</v>
      </c>
      <c r="H689" s="15" t="s">
        <v>2641</v>
      </c>
      <c r="I689" s="11" t="s">
        <v>368</v>
      </c>
      <c r="J689" s="15" t="s">
        <v>2641</v>
      </c>
      <c r="K689" s="17" t="s">
        <v>2089</v>
      </c>
      <c r="L689" s="15"/>
      <c r="M689" s="20">
        <v>15</v>
      </c>
      <c r="N689" s="20">
        <v>6</v>
      </c>
      <c r="O689" s="23">
        <v>2563</v>
      </c>
      <c r="P689" s="25">
        <v>2</v>
      </c>
      <c r="Q689" s="27">
        <v>0</v>
      </c>
      <c r="R689" s="29">
        <v>4800</v>
      </c>
      <c r="S689" s="31">
        <v>0</v>
      </c>
      <c r="T689" s="31">
        <v>0</v>
      </c>
      <c r="U689" s="15" t="s">
        <v>47</v>
      </c>
      <c r="V689" s="33">
        <v>4800</v>
      </c>
      <c r="W689" s="33">
        <f t="shared" si="10"/>
        <v>4800</v>
      </c>
      <c r="X689" s="35">
        <v>4800</v>
      </c>
      <c r="Y689" s="35">
        <v>0</v>
      </c>
      <c r="Z689" s="35">
        <v>0</v>
      </c>
      <c r="AA689" s="35">
        <v>0</v>
      </c>
      <c r="AB689" s="35">
        <v>0</v>
      </c>
      <c r="AC689" s="35">
        <v>0</v>
      </c>
      <c r="AD689" s="15" t="s">
        <v>48</v>
      </c>
      <c r="AE689" s="15" t="s">
        <v>49</v>
      </c>
      <c r="AF689" s="15" t="s">
        <v>2642</v>
      </c>
      <c r="AG689" s="15" t="s">
        <v>233</v>
      </c>
      <c r="AH689" s="15"/>
      <c r="AI689" s="20"/>
      <c r="AJ689" s="20"/>
      <c r="AK689" s="23"/>
      <c r="AL689" s="20"/>
      <c r="AM689" s="20"/>
      <c r="AN689" s="23"/>
    </row>
    <row r="690" spans="1:40" x14ac:dyDescent="0.2">
      <c r="A690" s="11" t="s">
        <v>2652</v>
      </c>
      <c r="B690" s="13" t="s">
        <v>39</v>
      </c>
      <c r="C690" s="11" t="s">
        <v>2653</v>
      </c>
      <c r="D690" s="13" t="s">
        <v>2654</v>
      </c>
      <c r="E690" s="15" t="s">
        <v>365</v>
      </c>
      <c r="F690" s="15" t="s">
        <v>2607</v>
      </c>
      <c r="G690" s="15" t="s">
        <v>44</v>
      </c>
      <c r="H690" s="15" t="s">
        <v>2641</v>
      </c>
      <c r="I690" s="11" t="s">
        <v>368</v>
      </c>
      <c r="J690" s="15" t="s">
        <v>2641</v>
      </c>
      <c r="K690" s="17" t="s">
        <v>2089</v>
      </c>
      <c r="L690" s="15"/>
      <c r="M690" s="20">
        <v>15</v>
      </c>
      <c r="N690" s="20">
        <v>6</v>
      </c>
      <c r="O690" s="23">
        <v>2563</v>
      </c>
      <c r="P690" s="25">
        <v>2</v>
      </c>
      <c r="Q690" s="27">
        <v>0</v>
      </c>
      <c r="R690" s="29">
        <v>4800</v>
      </c>
      <c r="S690" s="31">
        <v>0</v>
      </c>
      <c r="T690" s="31">
        <v>0</v>
      </c>
      <c r="U690" s="15" t="s">
        <v>47</v>
      </c>
      <c r="V690" s="33">
        <v>4800</v>
      </c>
      <c r="W690" s="33">
        <f t="shared" si="10"/>
        <v>4800</v>
      </c>
      <c r="X690" s="35">
        <v>4800</v>
      </c>
      <c r="Y690" s="35">
        <v>0</v>
      </c>
      <c r="Z690" s="35">
        <v>0</v>
      </c>
      <c r="AA690" s="35">
        <v>0</v>
      </c>
      <c r="AB690" s="35">
        <v>0</v>
      </c>
      <c r="AC690" s="35">
        <v>0</v>
      </c>
      <c r="AD690" s="15" t="s">
        <v>48</v>
      </c>
      <c r="AE690" s="15" t="s">
        <v>49</v>
      </c>
      <c r="AF690" s="15" t="s">
        <v>2642</v>
      </c>
      <c r="AG690" s="15" t="s">
        <v>233</v>
      </c>
      <c r="AH690" s="15"/>
      <c r="AI690" s="20"/>
      <c r="AJ690" s="20"/>
      <c r="AK690" s="23"/>
      <c r="AL690" s="20"/>
      <c r="AM690" s="20"/>
      <c r="AN690" s="23"/>
    </row>
    <row r="691" spans="1:40" x14ac:dyDescent="0.2">
      <c r="A691" s="11" t="s">
        <v>2655</v>
      </c>
      <c r="B691" s="13" t="s">
        <v>39</v>
      </c>
      <c r="C691" s="11" t="s">
        <v>2656</v>
      </c>
      <c r="D691" s="13" t="s">
        <v>2657</v>
      </c>
      <c r="E691" s="15" t="s">
        <v>365</v>
      </c>
      <c r="F691" s="15" t="s">
        <v>2607</v>
      </c>
      <c r="G691" s="15" t="s">
        <v>44</v>
      </c>
      <c r="H691" s="15" t="s">
        <v>2641</v>
      </c>
      <c r="I691" s="11" t="s">
        <v>368</v>
      </c>
      <c r="J691" s="15" t="s">
        <v>2641</v>
      </c>
      <c r="K691" s="17" t="s">
        <v>2089</v>
      </c>
      <c r="L691" s="15"/>
      <c r="M691" s="20">
        <v>15</v>
      </c>
      <c r="N691" s="20">
        <v>6</v>
      </c>
      <c r="O691" s="23">
        <v>2563</v>
      </c>
      <c r="P691" s="25">
        <v>2</v>
      </c>
      <c r="Q691" s="27">
        <v>0</v>
      </c>
      <c r="R691" s="29">
        <v>4800</v>
      </c>
      <c r="S691" s="31">
        <v>0</v>
      </c>
      <c r="T691" s="31">
        <v>0</v>
      </c>
      <c r="U691" s="15" t="s">
        <v>47</v>
      </c>
      <c r="V691" s="33">
        <v>4800</v>
      </c>
      <c r="W691" s="33">
        <f t="shared" si="10"/>
        <v>4800</v>
      </c>
      <c r="X691" s="35">
        <v>4800</v>
      </c>
      <c r="Y691" s="35">
        <v>0</v>
      </c>
      <c r="Z691" s="35">
        <v>0</v>
      </c>
      <c r="AA691" s="35">
        <v>0</v>
      </c>
      <c r="AB691" s="35">
        <v>0</v>
      </c>
      <c r="AC691" s="35">
        <v>0</v>
      </c>
      <c r="AD691" s="15" t="s">
        <v>48</v>
      </c>
      <c r="AE691" s="15" t="s">
        <v>49</v>
      </c>
      <c r="AF691" s="15" t="s">
        <v>2642</v>
      </c>
      <c r="AG691" s="15" t="s">
        <v>233</v>
      </c>
      <c r="AH691" s="15"/>
      <c r="AI691" s="20"/>
      <c r="AJ691" s="20"/>
      <c r="AK691" s="23"/>
      <c r="AL691" s="20"/>
      <c r="AM691" s="20"/>
      <c r="AN691" s="23"/>
    </row>
    <row r="692" spans="1:40" x14ac:dyDescent="0.2">
      <c r="A692" s="11" t="s">
        <v>2658</v>
      </c>
      <c r="B692" s="13" t="s">
        <v>39</v>
      </c>
      <c r="C692" s="11" t="s">
        <v>2659</v>
      </c>
      <c r="D692" s="13" t="s">
        <v>2660</v>
      </c>
      <c r="E692" s="15" t="s">
        <v>365</v>
      </c>
      <c r="F692" s="15" t="s">
        <v>2661</v>
      </c>
      <c r="G692" s="15" t="s">
        <v>2662</v>
      </c>
      <c r="H692" s="15"/>
      <c r="I692" s="11" t="s">
        <v>368</v>
      </c>
      <c r="J692" s="15" t="s">
        <v>2662</v>
      </c>
      <c r="K692" s="17" t="s">
        <v>2158</v>
      </c>
      <c r="L692" s="15" t="s">
        <v>2662</v>
      </c>
      <c r="M692" s="20">
        <v>24</v>
      </c>
      <c r="N692" s="20">
        <v>6</v>
      </c>
      <c r="O692" s="23">
        <v>2558</v>
      </c>
      <c r="P692" s="25">
        <v>3</v>
      </c>
      <c r="Q692" s="27">
        <v>0</v>
      </c>
      <c r="R692" s="29">
        <v>14500</v>
      </c>
      <c r="S692" s="31">
        <v>0</v>
      </c>
      <c r="T692" s="31">
        <v>0</v>
      </c>
      <c r="U692" s="15" t="s">
        <v>47</v>
      </c>
      <c r="V692" s="33">
        <v>14500</v>
      </c>
      <c r="W692" s="33">
        <f t="shared" si="10"/>
        <v>14500</v>
      </c>
      <c r="X692" s="35">
        <v>14500</v>
      </c>
      <c r="Y692" s="35">
        <v>0</v>
      </c>
      <c r="Z692" s="35">
        <v>0</v>
      </c>
      <c r="AA692" s="35">
        <v>0</v>
      </c>
      <c r="AB692" s="35">
        <v>0</v>
      </c>
      <c r="AC692" s="35">
        <v>0</v>
      </c>
      <c r="AD692" s="15" t="s">
        <v>48</v>
      </c>
      <c r="AE692" s="15" t="s">
        <v>49</v>
      </c>
      <c r="AF692" s="15" t="s">
        <v>2663</v>
      </c>
      <c r="AG692" s="15"/>
      <c r="AH692" s="15"/>
      <c r="AI692" s="20">
        <v>24</v>
      </c>
      <c r="AJ692" s="20">
        <v>6</v>
      </c>
      <c r="AK692" s="23">
        <v>2558</v>
      </c>
      <c r="AL692" s="20">
        <v>24</v>
      </c>
      <c r="AM692" s="20">
        <v>6</v>
      </c>
      <c r="AN692" s="23">
        <v>2559</v>
      </c>
    </row>
    <row r="693" spans="1:40" x14ac:dyDescent="0.2">
      <c r="A693" s="11" t="s">
        <v>2664</v>
      </c>
      <c r="B693" s="13" t="s">
        <v>39</v>
      </c>
      <c r="C693" s="11" t="s">
        <v>2665</v>
      </c>
      <c r="D693" s="13" t="s">
        <v>2666</v>
      </c>
      <c r="E693" s="15" t="s">
        <v>365</v>
      </c>
      <c r="F693" s="15" t="s">
        <v>2661</v>
      </c>
      <c r="G693" s="15" t="s">
        <v>2667</v>
      </c>
      <c r="H693" s="15"/>
      <c r="I693" s="11" t="s">
        <v>368</v>
      </c>
      <c r="J693" s="15" t="s">
        <v>2668</v>
      </c>
      <c r="K693" s="17" t="s">
        <v>2158</v>
      </c>
      <c r="L693" s="15" t="s">
        <v>2668</v>
      </c>
      <c r="M693" s="20">
        <v>25</v>
      </c>
      <c r="N693" s="20">
        <v>6</v>
      </c>
      <c r="O693" s="23">
        <v>2558</v>
      </c>
      <c r="P693" s="25">
        <v>3</v>
      </c>
      <c r="Q693" s="27">
        <v>0</v>
      </c>
      <c r="R693" s="29">
        <v>1250</v>
      </c>
      <c r="S693" s="31">
        <v>0</v>
      </c>
      <c r="T693" s="31">
        <v>0</v>
      </c>
      <c r="U693" s="15" t="s">
        <v>47</v>
      </c>
      <c r="V693" s="33">
        <v>1250</v>
      </c>
      <c r="W693" s="33">
        <f t="shared" si="10"/>
        <v>1250</v>
      </c>
      <c r="X693" s="35">
        <v>1250</v>
      </c>
      <c r="Y693" s="35">
        <v>0</v>
      </c>
      <c r="Z693" s="35">
        <v>0</v>
      </c>
      <c r="AA693" s="35">
        <v>0</v>
      </c>
      <c r="AB693" s="35">
        <v>0</v>
      </c>
      <c r="AC693" s="35">
        <v>0</v>
      </c>
      <c r="AD693" s="15" t="s">
        <v>48</v>
      </c>
      <c r="AE693" s="15" t="s">
        <v>49</v>
      </c>
      <c r="AF693" s="15" t="s">
        <v>2669</v>
      </c>
      <c r="AG693" s="15"/>
      <c r="AH693" s="15"/>
      <c r="AI693" s="20">
        <v>25</v>
      </c>
      <c r="AJ693" s="20">
        <v>6</v>
      </c>
      <c r="AK693" s="23">
        <v>2558</v>
      </c>
      <c r="AL693" s="20">
        <v>25</v>
      </c>
      <c r="AM693" s="20">
        <v>6</v>
      </c>
      <c r="AN693" s="23">
        <v>2559</v>
      </c>
    </row>
    <row r="694" spans="1:40" x14ac:dyDescent="0.2">
      <c r="A694" s="11" t="s">
        <v>2670</v>
      </c>
      <c r="B694" s="13" t="s">
        <v>39</v>
      </c>
      <c r="C694" s="11" t="s">
        <v>2671</v>
      </c>
      <c r="D694" s="13" t="s">
        <v>2672</v>
      </c>
      <c r="E694" s="15" t="s">
        <v>365</v>
      </c>
      <c r="F694" s="15" t="s">
        <v>2661</v>
      </c>
      <c r="G694" s="15" t="s">
        <v>2667</v>
      </c>
      <c r="H694" s="15"/>
      <c r="I694" s="11" t="s">
        <v>368</v>
      </c>
      <c r="J694" s="15" t="s">
        <v>2673</v>
      </c>
      <c r="K694" s="17" t="s">
        <v>2158</v>
      </c>
      <c r="L694" s="15" t="s">
        <v>2673</v>
      </c>
      <c r="M694" s="20">
        <v>25</v>
      </c>
      <c r="N694" s="20">
        <v>6</v>
      </c>
      <c r="O694" s="23">
        <v>2558</v>
      </c>
      <c r="P694" s="25">
        <v>3</v>
      </c>
      <c r="Q694" s="27">
        <v>0</v>
      </c>
      <c r="R694" s="29">
        <v>1500</v>
      </c>
      <c r="S694" s="31">
        <v>0</v>
      </c>
      <c r="T694" s="31">
        <v>0</v>
      </c>
      <c r="U694" s="15" t="s">
        <v>47</v>
      </c>
      <c r="V694" s="33">
        <v>1500</v>
      </c>
      <c r="W694" s="33">
        <f t="shared" si="10"/>
        <v>1500</v>
      </c>
      <c r="X694" s="35">
        <v>1500</v>
      </c>
      <c r="Y694" s="35">
        <v>0</v>
      </c>
      <c r="Z694" s="35">
        <v>0</v>
      </c>
      <c r="AA694" s="35">
        <v>0</v>
      </c>
      <c r="AB694" s="35">
        <v>0</v>
      </c>
      <c r="AC694" s="35">
        <v>0</v>
      </c>
      <c r="AD694" s="15" t="s">
        <v>48</v>
      </c>
      <c r="AE694" s="15" t="s">
        <v>49</v>
      </c>
      <c r="AF694" s="15" t="s">
        <v>2669</v>
      </c>
      <c r="AG694" s="15"/>
      <c r="AH694" s="15"/>
      <c r="AI694" s="20">
        <v>25</v>
      </c>
      <c r="AJ694" s="20">
        <v>6</v>
      </c>
      <c r="AK694" s="23">
        <v>2558</v>
      </c>
      <c r="AL694" s="20">
        <v>25</v>
      </c>
      <c r="AM694" s="20">
        <v>6</v>
      </c>
      <c r="AN694" s="23">
        <v>2559</v>
      </c>
    </row>
    <row r="695" spans="1:40" x14ac:dyDescent="0.2">
      <c r="A695" s="11" t="s">
        <v>2674</v>
      </c>
      <c r="B695" s="13" t="s">
        <v>39</v>
      </c>
      <c r="C695" s="11" t="s">
        <v>2675</v>
      </c>
      <c r="D695" s="13" t="s">
        <v>2676</v>
      </c>
      <c r="E695" s="15" t="s">
        <v>365</v>
      </c>
      <c r="F695" s="15" t="s">
        <v>2661</v>
      </c>
      <c r="G695" s="15" t="s">
        <v>44</v>
      </c>
      <c r="H695" s="15" t="s">
        <v>2677</v>
      </c>
      <c r="I695" s="11" t="s">
        <v>368</v>
      </c>
      <c r="J695" s="15" t="s">
        <v>2677</v>
      </c>
      <c r="K695" s="17" t="s">
        <v>2089</v>
      </c>
      <c r="L695" s="15" t="s">
        <v>2678</v>
      </c>
      <c r="M695" s="20">
        <v>11</v>
      </c>
      <c r="N695" s="20">
        <v>6</v>
      </c>
      <c r="O695" s="23">
        <v>2545</v>
      </c>
      <c r="P695" s="25">
        <v>3</v>
      </c>
      <c r="Q695" s="27">
        <v>0</v>
      </c>
      <c r="R695" s="29">
        <v>3500</v>
      </c>
      <c r="S695" s="31">
        <v>0</v>
      </c>
      <c r="T695" s="31">
        <v>0</v>
      </c>
      <c r="U695" s="15" t="s">
        <v>47</v>
      </c>
      <c r="V695" s="33">
        <v>3500</v>
      </c>
      <c r="W695" s="33">
        <f t="shared" si="10"/>
        <v>3500</v>
      </c>
      <c r="X695" s="35">
        <v>3500</v>
      </c>
      <c r="Y695" s="35">
        <v>0</v>
      </c>
      <c r="Z695" s="35">
        <v>0</v>
      </c>
      <c r="AA695" s="35">
        <v>0</v>
      </c>
      <c r="AB695" s="35">
        <v>0</v>
      </c>
      <c r="AC695" s="35">
        <v>0</v>
      </c>
      <c r="AD695" s="15" t="s">
        <v>48</v>
      </c>
      <c r="AE695" s="15" t="s">
        <v>49</v>
      </c>
      <c r="AF695" s="15" t="s">
        <v>417</v>
      </c>
      <c r="AG695" s="15"/>
      <c r="AH695" s="15"/>
      <c r="AI695" s="20">
        <v>11</v>
      </c>
      <c r="AJ695" s="20">
        <v>6</v>
      </c>
      <c r="AK695" s="23">
        <v>2545</v>
      </c>
      <c r="AL695" s="20">
        <v>11</v>
      </c>
      <c r="AM695" s="20">
        <v>6</v>
      </c>
      <c r="AN695" s="23">
        <v>2546</v>
      </c>
    </row>
    <row r="696" spans="1:40" x14ac:dyDescent="0.2">
      <c r="A696" s="11" t="s">
        <v>2679</v>
      </c>
      <c r="B696" s="13" t="s">
        <v>39</v>
      </c>
      <c r="C696" s="11" t="s">
        <v>2680</v>
      </c>
      <c r="D696" s="13" t="s">
        <v>2681</v>
      </c>
      <c r="E696" s="15" t="s">
        <v>365</v>
      </c>
      <c r="F696" s="15" t="s">
        <v>2661</v>
      </c>
      <c r="G696" s="15" t="s">
        <v>44</v>
      </c>
      <c r="H696" s="15" t="s">
        <v>2682</v>
      </c>
      <c r="I696" s="11" t="s">
        <v>368</v>
      </c>
      <c r="J696" s="15" t="s">
        <v>2682</v>
      </c>
      <c r="K696" s="17" t="s">
        <v>2089</v>
      </c>
      <c r="L696" s="15" t="s">
        <v>2683</v>
      </c>
      <c r="M696" s="20">
        <v>23</v>
      </c>
      <c r="N696" s="20">
        <v>6</v>
      </c>
      <c r="O696" s="23">
        <v>2549</v>
      </c>
      <c r="P696" s="25">
        <v>3</v>
      </c>
      <c r="Q696" s="27">
        <v>0</v>
      </c>
      <c r="R696" s="29">
        <v>5000</v>
      </c>
      <c r="S696" s="31">
        <v>0</v>
      </c>
      <c r="T696" s="31">
        <v>0</v>
      </c>
      <c r="U696" s="15" t="s">
        <v>47</v>
      </c>
      <c r="V696" s="33">
        <v>5000</v>
      </c>
      <c r="W696" s="33">
        <f t="shared" si="10"/>
        <v>5000</v>
      </c>
      <c r="X696" s="35">
        <v>5000</v>
      </c>
      <c r="Y696" s="35">
        <v>0</v>
      </c>
      <c r="Z696" s="35">
        <v>0</v>
      </c>
      <c r="AA696" s="35">
        <v>0</v>
      </c>
      <c r="AB696" s="35">
        <v>0</v>
      </c>
      <c r="AC696" s="35">
        <v>0</v>
      </c>
      <c r="AD696" s="15" t="s">
        <v>48</v>
      </c>
      <c r="AE696" s="15" t="s">
        <v>49</v>
      </c>
      <c r="AF696" s="15" t="s">
        <v>417</v>
      </c>
      <c r="AG696" s="15"/>
      <c r="AH696" s="15"/>
      <c r="AI696" s="20">
        <v>23</v>
      </c>
      <c r="AJ696" s="20">
        <v>6</v>
      </c>
      <c r="AK696" s="23">
        <v>2549</v>
      </c>
      <c r="AL696" s="20">
        <v>23</v>
      </c>
      <c r="AM696" s="20">
        <v>6</v>
      </c>
      <c r="AN696" s="23">
        <v>2550</v>
      </c>
    </row>
    <row r="697" spans="1:40" x14ac:dyDescent="0.2">
      <c r="A697" s="11" t="s">
        <v>2684</v>
      </c>
      <c r="B697" s="13" t="s">
        <v>39</v>
      </c>
      <c r="C697" s="11" t="s">
        <v>2685</v>
      </c>
      <c r="D697" s="13" t="s">
        <v>2686</v>
      </c>
      <c r="E697" s="15" t="s">
        <v>365</v>
      </c>
      <c r="F697" s="15" t="s">
        <v>2687</v>
      </c>
      <c r="G697" s="15" t="s">
        <v>2688</v>
      </c>
      <c r="H697" s="15"/>
      <c r="I697" s="11" t="s">
        <v>368</v>
      </c>
      <c r="J697" s="15" t="s">
        <v>2689</v>
      </c>
      <c r="K697" s="17" t="s">
        <v>2048</v>
      </c>
      <c r="L697" s="15" t="s">
        <v>2690</v>
      </c>
      <c r="M697" s="20">
        <v>23</v>
      </c>
      <c r="N697" s="20">
        <v>9</v>
      </c>
      <c r="O697" s="23">
        <v>2545</v>
      </c>
      <c r="P697" s="25">
        <v>3</v>
      </c>
      <c r="Q697" s="27">
        <v>0</v>
      </c>
      <c r="R697" s="29">
        <v>24000</v>
      </c>
      <c r="S697" s="31">
        <v>0</v>
      </c>
      <c r="T697" s="31">
        <v>0</v>
      </c>
      <c r="U697" s="15" t="s">
        <v>47</v>
      </c>
      <c r="V697" s="33">
        <v>24000</v>
      </c>
      <c r="W697" s="33">
        <f t="shared" si="10"/>
        <v>24000</v>
      </c>
      <c r="X697" s="35">
        <v>24000</v>
      </c>
      <c r="Y697" s="35">
        <v>0</v>
      </c>
      <c r="Z697" s="35">
        <v>0</v>
      </c>
      <c r="AA697" s="35">
        <v>0</v>
      </c>
      <c r="AB697" s="35">
        <v>0</v>
      </c>
      <c r="AC697" s="35">
        <v>0</v>
      </c>
      <c r="AD697" s="15" t="s">
        <v>48</v>
      </c>
      <c r="AE697" s="15" t="s">
        <v>49</v>
      </c>
      <c r="AF697" s="15" t="s">
        <v>417</v>
      </c>
      <c r="AG697" s="15"/>
      <c r="AH697" s="15"/>
      <c r="AI697" s="20">
        <v>23</v>
      </c>
      <c r="AJ697" s="20">
        <v>9</v>
      </c>
      <c r="AK697" s="23">
        <v>2545</v>
      </c>
      <c r="AL697" s="20">
        <v>23</v>
      </c>
      <c r="AM697" s="20">
        <v>9</v>
      </c>
      <c r="AN697" s="23">
        <v>2546</v>
      </c>
    </row>
    <row r="698" spans="1:40" x14ac:dyDescent="0.2">
      <c r="A698" s="11" t="s">
        <v>2691</v>
      </c>
      <c r="B698" s="13" t="s">
        <v>39</v>
      </c>
      <c r="C698" s="11" t="s">
        <v>2692</v>
      </c>
      <c r="D698" s="13" t="s">
        <v>2693</v>
      </c>
      <c r="E698" s="15" t="s">
        <v>365</v>
      </c>
      <c r="F698" s="15" t="s">
        <v>2687</v>
      </c>
      <c r="G698" s="15" t="s">
        <v>2694</v>
      </c>
      <c r="H698" s="15"/>
      <c r="I698" s="11" t="s">
        <v>368</v>
      </c>
      <c r="J698" s="15" t="s">
        <v>2695</v>
      </c>
      <c r="K698" s="17" t="s">
        <v>2048</v>
      </c>
      <c r="L698" s="15" t="s">
        <v>2696</v>
      </c>
      <c r="M698" s="20">
        <v>23</v>
      </c>
      <c r="N698" s="20">
        <v>9</v>
      </c>
      <c r="O698" s="23">
        <v>2545</v>
      </c>
      <c r="P698" s="25">
        <v>2</v>
      </c>
      <c r="Q698" s="27">
        <v>0</v>
      </c>
      <c r="R698" s="29">
        <v>15000</v>
      </c>
      <c r="S698" s="31">
        <v>0</v>
      </c>
      <c r="T698" s="31">
        <v>0</v>
      </c>
      <c r="U698" s="15" t="s">
        <v>47</v>
      </c>
      <c r="V698" s="33">
        <v>15000</v>
      </c>
      <c r="W698" s="33">
        <f t="shared" si="10"/>
        <v>15000</v>
      </c>
      <c r="X698" s="35">
        <v>15000</v>
      </c>
      <c r="Y698" s="35">
        <v>0</v>
      </c>
      <c r="Z698" s="35">
        <v>0</v>
      </c>
      <c r="AA698" s="35">
        <v>0</v>
      </c>
      <c r="AB698" s="35">
        <v>0</v>
      </c>
      <c r="AC698" s="35">
        <v>0</v>
      </c>
      <c r="AD698" s="15" t="s">
        <v>48</v>
      </c>
      <c r="AE698" s="15" t="s">
        <v>49</v>
      </c>
      <c r="AF698" s="15" t="s">
        <v>417</v>
      </c>
      <c r="AG698" s="15"/>
      <c r="AH698" s="15"/>
      <c r="AI698" s="20">
        <v>23</v>
      </c>
      <c r="AJ698" s="20">
        <v>9</v>
      </c>
      <c r="AK698" s="23">
        <v>2545</v>
      </c>
      <c r="AL698" s="20">
        <v>23</v>
      </c>
      <c r="AM698" s="20">
        <v>9</v>
      </c>
      <c r="AN698" s="23">
        <v>2546</v>
      </c>
    </row>
    <row r="699" spans="1:40" x14ac:dyDescent="0.2">
      <c r="A699" s="11" t="s">
        <v>2697</v>
      </c>
      <c r="B699" s="13" t="s">
        <v>39</v>
      </c>
      <c r="C699" s="11" t="s">
        <v>2698</v>
      </c>
      <c r="D699" s="13" t="s">
        <v>2699</v>
      </c>
      <c r="E699" s="15" t="s">
        <v>365</v>
      </c>
      <c r="F699" s="15" t="s">
        <v>2687</v>
      </c>
      <c r="G699" s="15" t="s">
        <v>2694</v>
      </c>
      <c r="H699" s="15"/>
      <c r="I699" s="11" t="s">
        <v>368</v>
      </c>
      <c r="J699" s="15" t="s">
        <v>2694</v>
      </c>
      <c r="K699" s="17" t="s">
        <v>2048</v>
      </c>
      <c r="L699" s="15"/>
      <c r="M699" s="20">
        <v>2</v>
      </c>
      <c r="N699" s="20">
        <v>3</v>
      </c>
      <c r="O699" s="23">
        <v>2552</v>
      </c>
      <c r="P699" s="25">
        <v>5</v>
      </c>
      <c r="Q699" s="27">
        <v>0</v>
      </c>
      <c r="R699" s="29">
        <v>2900</v>
      </c>
      <c r="S699" s="31">
        <v>0</v>
      </c>
      <c r="T699" s="31">
        <v>0</v>
      </c>
      <c r="U699" s="15" t="s">
        <v>47</v>
      </c>
      <c r="V699" s="33">
        <v>2900</v>
      </c>
      <c r="W699" s="33">
        <f t="shared" si="10"/>
        <v>2900</v>
      </c>
      <c r="X699" s="35">
        <v>2900</v>
      </c>
      <c r="Y699" s="35">
        <v>0</v>
      </c>
      <c r="Z699" s="35">
        <v>0</v>
      </c>
      <c r="AA699" s="35">
        <v>0</v>
      </c>
      <c r="AB699" s="35">
        <v>0</v>
      </c>
      <c r="AC699" s="35">
        <v>0</v>
      </c>
      <c r="AD699" s="15" t="s">
        <v>48</v>
      </c>
      <c r="AE699" s="15" t="s">
        <v>49</v>
      </c>
      <c r="AF699" s="15"/>
      <c r="AG699" s="15"/>
      <c r="AH699" s="15"/>
      <c r="AI699" s="20">
        <v>2</v>
      </c>
      <c r="AJ699" s="20">
        <v>3</v>
      </c>
      <c r="AK699" s="23">
        <v>2552</v>
      </c>
      <c r="AL699" s="20">
        <v>2</v>
      </c>
      <c r="AM699" s="20">
        <v>3</v>
      </c>
      <c r="AN699" s="23">
        <v>2553</v>
      </c>
    </row>
    <row r="700" spans="1:40" x14ac:dyDescent="0.2">
      <c r="A700" s="11" t="s">
        <v>2700</v>
      </c>
      <c r="B700" s="13" t="s">
        <v>39</v>
      </c>
      <c r="C700" s="11" t="s">
        <v>2701</v>
      </c>
      <c r="D700" s="13" t="s">
        <v>2702</v>
      </c>
      <c r="E700" s="15" t="s">
        <v>365</v>
      </c>
      <c r="F700" s="15" t="s">
        <v>2687</v>
      </c>
      <c r="G700" s="15" t="s">
        <v>2694</v>
      </c>
      <c r="H700" s="15"/>
      <c r="I700" s="11" t="s">
        <v>368</v>
      </c>
      <c r="J700" s="15" t="s">
        <v>2694</v>
      </c>
      <c r="K700" s="17" t="s">
        <v>2048</v>
      </c>
      <c r="L700" s="15"/>
      <c r="M700" s="20">
        <v>12</v>
      </c>
      <c r="N700" s="20">
        <v>9</v>
      </c>
      <c r="O700" s="23">
        <v>2552</v>
      </c>
      <c r="P700" s="25">
        <v>5</v>
      </c>
      <c r="Q700" s="27">
        <v>0</v>
      </c>
      <c r="R700" s="29">
        <v>3500</v>
      </c>
      <c r="S700" s="31">
        <v>0</v>
      </c>
      <c r="T700" s="31">
        <v>0</v>
      </c>
      <c r="U700" s="15" t="s">
        <v>47</v>
      </c>
      <c r="V700" s="33">
        <v>3500</v>
      </c>
      <c r="W700" s="33">
        <f t="shared" si="10"/>
        <v>3500</v>
      </c>
      <c r="X700" s="35">
        <v>3500</v>
      </c>
      <c r="Y700" s="35">
        <v>0</v>
      </c>
      <c r="Z700" s="35">
        <v>0</v>
      </c>
      <c r="AA700" s="35">
        <v>0</v>
      </c>
      <c r="AB700" s="35">
        <v>0</v>
      </c>
      <c r="AC700" s="35">
        <v>0</v>
      </c>
      <c r="AD700" s="15" t="s">
        <v>48</v>
      </c>
      <c r="AE700" s="15" t="s">
        <v>49</v>
      </c>
      <c r="AF700" s="15"/>
      <c r="AG700" s="15"/>
      <c r="AH700" s="15"/>
      <c r="AI700" s="20">
        <v>12</v>
      </c>
      <c r="AJ700" s="20">
        <v>9</v>
      </c>
      <c r="AK700" s="23">
        <v>2552</v>
      </c>
      <c r="AL700" s="20">
        <v>12</v>
      </c>
      <c r="AM700" s="20">
        <v>9</v>
      </c>
      <c r="AN700" s="23">
        <v>2553</v>
      </c>
    </row>
    <row r="701" spans="1:40" x14ac:dyDescent="0.2">
      <c r="A701" s="11" t="s">
        <v>2703</v>
      </c>
      <c r="B701" s="13" t="s">
        <v>39</v>
      </c>
      <c r="C701" s="11" t="s">
        <v>2704</v>
      </c>
      <c r="D701" s="13" t="s">
        <v>2705</v>
      </c>
      <c r="E701" s="15" t="s">
        <v>365</v>
      </c>
      <c r="F701" s="15" t="s">
        <v>2687</v>
      </c>
      <c r="G701" s="15" t="s">
        <v>2706</v>
      </c>
      <c r="H701" s="15"/>
      <c r="I701" s="11" t="s">
        <v>368</v>
      </c>
      <c r="J701" s="15" t="s">
        <v>2707</v>
      </c>
      <c r="K701" s="17" t="s">
        <v>2048</v>
      </c>
      <c r="L701" s="15" t="s">
        <v>2708</v>
      </c>
      <c r="M701" s="20">
        <v>23</v>
      </c>
      <c r="N701" s="20">
        <v>9</v>
      </c>
      <c r="O701" s="23">
        <v>2545</v>
      </c>
      <c r="P701" s="25">
        <v>2</v>
      </c>
      <c r="Q701" s="27">
        <v>0</v>
      </c>
      <c r="R701" s="29">
        <v>3500</v>
      </c>
      <c r="S701" s="31">
        <v>0</v>
      </c>
      <c r="T701" s="31">
        <v>0</v>
      </c>
      <c r="U701" s="15" t="s">
        <v>47</v>
      </c>
      <c r="V701" s="33">
        <v>3500</v>
      </c>
      <c r="W701" s="33">
        <f t="shared" si="10"/>
        <v>3500</v>
      </c>
      <c r="X701" s="35">
        <v>3500</v>
      </c>
      <c r="Y701" s="35">
        <v>0</v>
      </c>
      <c r="Z701" s="35">
        <v>0</v>
      </c>
      <c r="AA701" s="35">
        <v>0</v>
      </c>
      <c r="AB701" s="35">
        <v>0</v>
      </c>
      <c r="AC701" s="35">
        <v>0</v>
      </c>
      <c r="AD701" s="15" t="s">
        <v>48</v>
      </c>
      <c r="AE701" s="15" t="s">
        <v>49</v>
      </c>
      <c r="AF701" s="15" t="s">
        <v>417</v>
      </c>
      <c r="AG701" s="15"/>
      <c r="AH701" s="15"/>
      <c r="AI701" s="20">
        <v>23</v>
      </c>
      <c r="AJ701" s="20">
        <v>9</v>
      </c>
      <c r="AK701" s="23">
        <v>2545</v>
      </c>
      <c r="AL701" s="20">
        <v>23</v>
      </c>
      <c r="AM701" s="20">
        <v>9</v>
      </c>
      <c r="AN701" s="23">
        <v>2546</v>
      </c>
    </row>
    <row r="702" spans="1:40" x14ac:dyDescent="0.2">
      <c r="A702" s="11" t="s">
        <v>2709</v>
      </c>
      <c r="B702" s="13" t="s">
        <v>39</v>
      </c>
      <c r="C702" s="11" t="s">
        <v>2710</v>
      </c>
      <c r="D702" s="13" t="s">
        <v>2711</v>
      </c>
      <c r="E702" s="15" t="s">
        <v>365</v>
      </c>
      <c r="F702" s="15" t="s">
        <v>2687</v>
      </c>
      <c r="G702" s="15" t="s">
        <v>2706</v>
      </c>
      <c r="H702" s="15"/>
      <c r="I702" s="11" t="s">
        <v>368</v>
      </c>
      <c r="J702" s="15" t="s">
        <v>2707</v>
      </c>
      <c r="K702" s="17" t="s">
        <v>2048</v>
      </c>
      <c r="L702" s="15" t="s">
        <v>2712</v>
      </c>
      <c r="M702" s="20">
        <v>8</v>
      </c>
      <c r="N702" s="20">
        <v>7</v>
      </c>
      <c r="O702" s="23">
        <v>2556</v>
      </c>
      <c r="P702" s="25">
        <v>2</v>
      </c>
      <c r="Q702" s="27">
        <v>0</v>
      </c>
      <c r="R702" s="29">
        <v>3500</v>
      </c>
      <c r="S702" s="31">
        <v>0</v>
      </c>
      <c r="T702" s="31">
        <v>0</v>
      </c>
      <c r="U702" s="15" t="s">
        <v>47</v>
      </c>
      <c r="V702" s="33">
        <v>3500</v>
      </c>
      <c r="W702" s="33">
        <f t="shared" si="10"/>
        <v>3500</v>
      </c>
      <c r="X702" s="35">
        <v>3500</v>
      </c>
      <c r="Y702" s="35">
        <v>0</v>
      </c>
      <c r="Z702" s="35">
        <v>0</v>
      </c>
      <c r="AA702" s="35">
        <v>0</v>
      </c>
      <c r="AB702" s="35">
        <v>0</v>
      </c>
      <c r="AC702" s="35">
        <v>0</v>
      </c>
      <c r="AD702" s="15" t="s">
        <v>48</v>
      </c>
      <c r="AE702" s="15" t="s">
        <v>49</v>
      </c>
      <c r="AF702" s="15" t="s">
        <v>2713</v>
      </c>
      <c r="AG702" s="15"/>
      <c r="AH702" s="15"/>
      <c r="AI702" s="20">
        <v>8</v>
      </c>
      <c r="AJ702" s="20">
        <v>7</v>
      </c>
      <c r="AK702" s="23">
        <v>2556</v>
      </c>
      <c r="AL702" s="20">
        <v>8</v>
      </c>
      <c r="AM702" s="20">
        <v>7</v>
      </c>
      <c r="AN702" s="23">
        <v>2557</v>
      </c>
    </row>
    <row r="703" spans="1:40" x14ac:dyDescent="0.2">
      <c r="A703" s="11" t="s">
        <v>2714</v>
      </c>
      <c r="B703" s="13" t="s">
        <v>39</v>
      </c>
      <c r="C703" s="11" t="s">
        <v>2715</v>
      </c>
      <c r="D703" s="13" t="s">
        <v>2716</v>
      </c>
      <c r="E703" s="15" t="s">
        <v>365</v>
      </c>
      <c r="F703" s="15" t="s">
        <v>2687</v>
      </c>
      <c r="G703" s="15" t="s">
        <v>44</v>
      </c>
      <c r="H703" s="15" t="s">
        <v>2717</v>
      </c>
      <c r="I703" s="11" t="s">
        <v>368</v>
      </c>
      <c r="J703" s="15" t="s">
        <v>2717</v>
      </c>
      <c r="K703" s="17" t="s">
        <v>1112</v>
      </c>
      <c r="L703" s="15" t="s">
        <v>2718</v>
      </c>
      <c r="M703" s="20">
        <v>2</v>
      </c>
      <c r="N703" s="20">
        <v>3</v>
      </c>
      <c r="O703" s="23">
        <v>2552</v>
      </c>
      <c r="P703" s="25">
        <v>3</v>
      </c>
      <c r="Q703" s="27">
        <v>0</v>
      </c>
      <c r="R703" s="29">
        <v>31800</v>
      </c>
      <c r="S703" s="31">
        <v>0</v>
      </c>
      <c r="T703" s="31">
        <v>0</v>
      </c>
      <c r="U703" s="15" t="s">
        <v>47</v>
      </c>
      <c r="V703" s="33">
        <v>31800</v>
      </c>
      <c r="W703" s="33">
        <f t="shared" si="10"/>
        <v>31800</v>
      </c>
      <c r="X703" s="35">
        <v>31800</v>
      </c>
      <c r="Y703" s="35">
        <v>0</v>
      </c>
      <c r="Z703" s="35">
        <v>0</v>
      </c>
      <c r="AA703" s="35">
        <v>0</v>
      </c>
      <c r="AB703" s="35">
        <v>0</v>
      </c>
      <c r="AC703" s="35">
        <v>0</v>
      </c>
      <c r="AD703" s="15" t="s">
        <v>48</v>
      </c>
      <c r="AE703" s="15" t="s">
        <v>49</v>
      </c>
      <c r="AF703" s="15" t="s">
        <v>2719</v>
      </c>
      <c r="AG703" s="15"/>
      <c r="AH703" s="15"/>
      <c r="AI703" s="20">
        <v>2</v>
      </c>
      <c r="AJ703" s="20">
        <v>3</v>
      </c>
      <c r="AK703" s="23">
        <v>2552</v>
      </c>
      <c r="AL703" s="20">
        <v>2</v>
      </c>
      <c r="AM703" s="20">
        <v>3</v>
      </c>
      <c r="AN703" s="23">
        <v>2553</v>
      </c>
    </row>
    <row r="704" spans="1:40" x14ac:dyDescent="0.2">
      <c r="A704" s="11" t="s">
        <v>2720</v>
      </c>
      <c r="B704" s="13" t="s">
        <v>39</v>
      </c>
      <c r="C704" s="11" t="s">
        <v>2721</v>
      </c>
      <c r="D704" s="13" t="s">
        <v>2722</v>
      </c>
      <c r="E704" s="15" t="s">
        <v>365</v>
      </c>
      <c r="F704" s="15" t="s">
        <v>2723</v>
      </c>
      <c r="G704" s="15" t="s">
        <v>44</v>
      </c>
      <c r="H704" s="15" t="s">
        <v>2724</v>
      </c>
      <c r="I704" s="11" t="s">
        <v>368</v>
      </c>
      <c r="J704" s="15" t="s">
        <v>2724</v>
      </c>
      <c r="K704" s="17" t="s">
        <v>1112</v>
      </c>
      <c r="L704" s="15"/>
      <c r="M704" s="20">
        <v>29</v>
      </c>
      <c r="N704" s="20">
        <v>4</v>
      </c>
      <c r="O704" s="23">
        <v>2564</v>
      </c>
      <c r="P704" s="25">
        <v>5</v>
      </c>
      <c r="Q704" s="27">
        <v>0</v>
      </c>
      <c r="R704" s="29">
        <v>3500</v>
      </c>
      <c r="S704" s="31">
        <v>0</v>
      </c>
      <c r="T704" s="31">
        <v>0</v>
      </c>
      <c r="U704" s="15" t="s">
        <v>96</v>
      </c>
      <c r="V704" s="33">
        <v>3500</v>
      </c>
      <c r="W704" s="33">
        <f t="shared" si="10"/>
        <v>3500</v>
      </c>
      <c r="X704" s="35">
        <v>0</v>
      </c>
      <c r="Y704" s="35">
        <v>0</v>
      </c>
      <c r="Z704" s="35">
        <v>0</v>
      </c>
      <c r="AA704" s="35">
        <v>0</v>
      </c>
      <c r="AB704" s="35">
        <v>0</v>
      </c>
      <c r="AC704" s="35">
        <v>0</v>
      </c>
      <c r="AD704" s="15" t="s">
        <v>48</v>
      </c>
      <c r="AE704" s="15" t="s">
        <v>49</v>
      </c>
      <c r="AF704" s="15" t="s">
        <v>2599</v>
      </c>
      <c r="AG704" s="15" t="s">
        <v>233</v>
      </c>
      <c r="AH704" s="15"/>
      <c r="AI704" s="20">
        <v>29</v>
      </c>
      <c r="AJ704" s="20">
        <v>4</v>
      </c>
      <c r="AK704" s="23">
        <v>2564</v>
      </c>
      <c r="AL704" s="20">
        <v>29</v>
      </c>
      <c r="AM704" s="20">
        <v>4</v>
      </c>
      <c r="AN704" s="23">
        <v>2565</v>
      </c>
    </row>
    <row r="705" spans="1:40" x14ac:dyDescent="0.2">
      <c r="A705" s="11" t="s">
        <v>2725</v>
      </c>
      <c r="B705" s="13" t="s">
        <v>39</v>
      </c>
      <c r="C705" s="11" t="s">
        <v>2726</v>
      </c>
      <c r="D705" s="13" t="s">
        <v>2727</v>
      </c>
      <c r="E705" s="15" t="s">
        <v>365</v>
      </c>
      <c r="F705" s="15" t="s">
        <v>2723</v>
      </c>
      <c r="G705" s="15" t="s">
        <v>44</v>
      </c>
      <c r="H705" s="15" t="s">
        <v>2724</v>
      </c>
      <c r="I705" s="11" t="s">
        <v>368</v>
      </c>
      <c r="J705" s="15" t="s">
        <v>2724</v>
      </c>
      <c r="K705" s="17" t="s">
        <v>1112</v>
      </c>
      <c r="L705" s="15"/>
      <c r="M705" s="20">
        <v>29</v>
      </c>
      <c r="N705" s="20">
        <v>4</v>
      </c>
      <c r="O705" s="23">
        <v>2564</v>
      </c>
      <c r="P705" s="25">
        <v>5</v>
      </c>
      <c r="Q705" s="27">
        <v>0</v>
      </c>
      <c r="R705" s="29">
        <v>3500</v>
      </c>
      <c r="S705" s="31">
        <v>0</v>
      </c>
      <c r="T705" s="31">
        <v>0</v>
      </c>
      <c r="U705" s="15" t="s">
        <v>96</v>
      </c>
      <c r="V705" s="33">
        <v>3500</v>
      </c>
      <c r="W705" s="33">
        <f t="shared" si="10"/>
        <v>3500</v>
      </c>
      <c r="X705" s="35">
        <v>0</v>
      </c>
      <c r="Y705" s="35">
        <v>0</v>
      </c>
      <c r="Z705" s="35">
        <v>0</v>
      </c>
      <c r="AA705" s="35">
        <v>0</v>
      </c>
      <c r="AB705" s="35">
        <v>0</v>
      </c>
      <c r="AC705" s="35">
        <v>0</v>
      </c>
      <c r="AD705" s="15" t="s">
        <v>48</v>
      </c>
      <c r="AE705" s="15" t="s">
        <v>49</v>
      </c>
      <c r="AF705" s="15" t="s">
        <v>2599</v>
      </c>
      <c r="AG705" s="15" t="s">
        <v>233</v>
      </c>
      <c r="AH705" s="15"/>
      <c r="AI705" s="20">
        <v>29</v>
      </c>
      <c r="AJ705" s="20">
        <v>4</v>
      </c>
      <c r="AK705" s="23">
        <v>2564</v>
      </c>
      <c r="AL705" s="20">
        <v>29</v>
      </c>
      <c r="AM705" s="20">
        <v>4</v>
      </c>
      <c r="AN705" s="23">
        <v>2565</v>
      </c>
    </row>
    <row r="706" spans="1:40" x14ac:dyDescent="0.2">
      <c r="A706" s="11" t="s">
        <v>2728</v>
      </c>
      <c r="B706" s="13" t="s">
        <v>39</v>
      </c>
      <c r="C706" s="11" t="s">
        <v>2729</v>
      </c>
      <c r="D706" s="13" t="s">
        <v>2730</v>
      </c>
      <c r="E706" s="15" t="s">
        <v>365</v>
      </c>
      <c r="F706" s="15" t="s">
        <v>2723</v>
      </c>
      <c r="G706" s="15" t="s">
        <v>44</v>
      </c>
      <c r="H706" s="15" t="s">
        <v>2724</v>
      </c>
      <c r="I706" s="11" t="s">
        <v>368</v>
      </c>
      <c r="J706" s="15" t="s">
        <v>2724</v>
      </c>
      <c r="K706" s="17" t="s">
        <v>1112</v>
      </c>
      <c r="L706" s="15"/>
      <c r="M706" s="20">
        <v>29</v>
      </c>
      <c r="N706" s="20">
        <v>4</v>
      </c>
      <c r="O706" s="23">
        <v>2564</v>
      </c>
      <c r="P706" s="25">
        <v>5</v>
      </c>
      <c r="Q706" s="27">
        <v>0</v>
      </c>
      <c r="R706" s="29">
        <v>0</v>
      </c>
      <c r="S706" s="31">
        <v>0</v>
      </c>
      <c r="T706" s="31">
        <v>0</v>
      </c>
      <c r="U706" s="15" t="s">
        <v>96</v>
      </c>
      <c r="V706" s="33">
        <v>0</v>
      </c>
      <c r="W706" s="33">
        <f t="shared" si="10"/>
        <v>0</v>
      </c>
      <c r="X706" s="35">
        <v>0</v>
      </c>
      <c r="Y706" s="35">
        <v>0</v>
      </c>
      <c r="Z706" s="35">
        <v>0</v>
      </c>
      <c r="AA706" s="35">
        <v>0</v>
      </c>
      <c r="AB706" s="35">
        <v>0</v>
      </c>
      <c r="AC706" s="35">
        <v>0</v>
      </c>
      <c r="AD706" s="15" t="s">
        <v>48</v>
      </c>
      <c r="AE706" s="15" t="s">
        <v>49</v>
      </c>
      <c r="AF706" s="15" t="s">
        <v>2599</v>
      </c>
      <c r="AG706" s="15" t="s">
        <v>233</v>
      </c>
      <c r="AH706" s="15"/>
      <c r="AI706" s="20">
        <v>29</v>
      </c>
      <c r="AJ706" s="20">
        <v>4</v>
      </c>
      <c r="AK706" s="23">
        <v>2564</v>
      </c>
      <c r="AL706" s="20">
        <v>29</v>
      </c>
      <c r="AM706" s="20">
        <v>4</v>
      </c>
      <c r="AN706" s="23">
        <v>2565</v>
      </c>
    </row>
    <row r="707" spans="1:40" x14ac:dyDescent="0.2">
      <c r="A707" s="11" t="s">
        <v>2731</v>
      </c>
      <c r="B707" s="13" t="s">
        <v>39</v>
      </c>
      <c r="C707" s="11" t="s">
        <v>2732</v>
      </c>
      <c r="D707" s="13" t="s">
        <v>2733</v>
      </c>
      <c r="E707" s="15" t="s">
        <v>365</v>
      </c>
      <c r="F707" s="15" t="s">
        <v>2734</v>
      </c>
      <c r="G707" s="15" t="s">
        <v>2735</v>
      </c>
      <c r="H707" s="15"/>
      <c r="I707" s="11" t="s">
        <v>368</v>
      </c>
      <c r="J707" s="15" t="s">
        <v>2736</v>
      </c>
      <c r="K707" s="17" t="s">
        <v>1112</v>
      </c>
      <c r="L707" s="15" t="s">
        <v>2737</v>
      </c>
      <c r="M707" s="20">
        <v>29</v>
      </c>
      <c r="N707" s="20">
        <v>9</v>
      </c>
      <c r="O707" s="23">
        <v>2548</v>
      </c>
      <c r="P707" s="25">
        <v>5</v>
      </c>
      <c r="Q707" s="27">
        <v>0</v>
      </c>
      <c r="R707" s="29">
        <v>14990</v>
      </c>
      <c r="S707" s="31">
        <v>0</v>
      </c>
      <c r="T707" s="31">
        <v>0</v>
      </c>
      <c r="U707" s="15" t="s">
        <v>47</v>
      </c>
      <c r="V707" s="33">
        <v>14990</v>
      </c>
      <c r="W707" s="33">
        <f t="shared" ref="W707:W770" si="11">IF(V707&gt;0,V707,R707-S707)</f>
        <v>14990</v>
      </c>
      <c r="X707" s="35">
        <v>14990</v>
      </c>
      <c r="Y707" s="35">
        <v>0</v>
      </c>
      <c r="Z707" s="35">
        <v>0</v>
      </c>
      <c r="AA707" s="35">
        <v>0</v>
      </c>
      <c r="AB707" s="35">
        <v>0</v>
      </c>
      <c r="AC707" s="35">
        <v>0</v>
      </c>
      <c r="AD707" s="15" t="s">
        <v>48</v>
      </c>
      <c r="AE707" s="15" t="s">
        <v>49</v>
      </c>
      <c r="AF707" s="15" t="s">
        <v>2738</v>
      </c>
      <c r="AG707" s="15"/>
      <c r="AH707" s="15"/>
      <c r="AI707" s="20">
        <v>29</v>
      </c>
      <c r="AJ707" s="20">
        <v>9</v>
      </c>
      <c r="AK707" s="23">
        <v>2548</v>
      </c>
      <c r="AL707" s="20">
        <v>29</v>
      </c>
      <c r="AM707" s="20">
        <v>9</v>
      </c>
      <c r="AN707" s="23">
        <v>2549</v>
      </c>
    </row>
    <row r="708" spans="1:40" x14ac:dyDescent="0.2">
      <c r="A708" s="11" t="s">
        <v>2739</v>
      </c>
      <c r="B708" s="13" t="s">
        <v>39</v>
      </c>
      <c r="C708" s="11" t="s">
        <v>2740</v>
      </c>
      <c r="D708" s="13" t="s">
        <v>2741</v>
      </c>
      <c r="E708" s="15" t="s">
        <v>365</v>
      </c>
      <c r="F708" s="15" t="s">
        <v>2734</v>
      </c>
      <c r="G708" s="15" t="s">
        <v>44</v>
      </c>
      <c r="H708" s="15" t="s">
        <v>2742</v>
      </c>
      <c r="I708" s="11" t="s">
        <v>368</v>
      </c>
      <c r="J708" s="15" t="s">
        <v>2742</v>
      </c>
      <c r="K708" s="17" t="s">
        <v>1112</v>
      </c>
      <c r="L708" s="15" t="s">
        <v>2743</v>
      </c>
      <c r="M708" s="20">
        <v>5</v>
      </c>
      <c r="N708" s="20">
        <v>7</v>
      </c>
      <c r="O708" s="23">
        <v>2549</v>
      </c>
      <c r="P708" s="25">
        <v>5</v>
      </c>
      <c r="Q708" s="27">
        <v>0</v>
      </c>
      <c r="R708" s="29">
        <v>25000</v>
      </c>
      <c r="S708" s="31">
        <v>0</v>
      </c>
      <c r="T708" s="31">
        <v>0</v>
      </c>
      <c r="U708" s="15" t="s">
        <v>47</v>
      </c>
      <c r="V708" s="33">
        <v>25000</v>
      </c>
      <c r="W708" s="33">
        <f t="shared" si="11"/>
        <v>25000</v>
      </c>
      <c r="X708" s="35">
        <v>25000</v>
      </c>
      <c r="Y708" s="35">
        <v>0</v>
      </c>
      <c r="Z708" s="35">
        <v>0</v>
      </c>
      <c r="AA708" s="35">
        <v>0</v>
      </c>
      <c r="AB708" s="35">
        <v>0</v>
      </c>
      <c r="AC708" s="35">
        <v>0</v>
      </c>
      <c r="AD708" s="15" t="s">
        <v>48</v>
      </c>
      <c r="AE708" s="15" t="s">
        <v>49</v>
      </c>
      <c r="AF708" s="15" t="s">
        <v>1622</v>
      </c>
      <c r="AG708" s="15"/>
      <c r="AH708" s="15"/>
      <c r="AI708" s="20">
        <v>5</v>
      </c>
      <c r="AJ708" s="20">
        <v>7</v>
      </c>
      <c r="AK708" s="23">
        <v>2549</v>
      </c>
      <c r="AL708" s="20">
        <v>5</v>
      </c>
      <c r="AM708" s="20">
        <v>7</v>
      </c>
      <c r="AN708" s="23">
        <v>2550</v>
      </c>
    </row>
    <row r="709" spans="1:40" x14ac:dyDescent="0.2">
      <c r="A709" s="11" t="s">
        <v>2744</v>
      </c>
      <c r="B709" s="13" t="s">
        <v>39</v>
      </c>
      <c r="C709" s="11" t="s">
        <v>2745</v>
      </c>
      <c r="D709" s="13" t="s">
        <v>2746</v>
      </c>
      <c r="E709" s="15" t="s">
        <v>365</v>
      </c>
      <c r="F709" s="15" t="s">
        <v>2734</v>
      </c>
      <c r="G709" s="15" t="s">
        <v>44</v>
      </c>
      <c r="H709" s="15" t="s">
        <v>2742</v>
      </c>
      <c r="I709" s="11" t="s">
        <v>368</v>
      </c>
      <c r="J709" s="15" t="s">
        <v>2742</v>
      </c>
      <c r="K709" s="17" t="s">
        <v>1112</v>
      </c>
      <c r="L709" s="15" t="s">
        <v>2747</v>
      </c>
      <c r="M709" s="20">
        <v>5</v>
      </c>
      <c r="N709" s="20">
        <v>7</v>
      </c>
      <c r="O709" s="23">
        <v>2549</v>
      </c>
      <c r="P709" s="25">
        <v>5</v>
      </c>
      <c r="Q709" s="27">
        <v>0</v>
      </c>
      <c r="R709" s="29">
        <v>25000</v>
      </c>
      <c r="S709" s="31">
        <v>0</v>
      </c>
      <c r="T709" s="31">
        <v>0</v>
      </c>
      <c r="U709" s="15" t="s">
        <v>47</v>
      </c>
      <c r="V709" s="33">
        <v>25000</v>
      </c>
      <c r="W709" s="33">
        <f t="shared" si="11"/>
        <v>25000</v>
      </c>
      <c r="X709" s="35">
        <v>25000</v>
      </c>
      <c r="Y709" s="35">
        <v>0</v>
      </c>
      <c r="Z709" s="35">
        <v>0</v>
      </c>
      <c r="AA709" s="35">
        <v>0</v>
      </c>
      <c r="AB709" s="35">
        <v>0</v>
      </c>
      <c r="AC709" s="35">
        <v>0</v>
      </c>
      <c r="AD709" s="15" t="s">
        <v>48</v>
      </c>
      <c r="AE709" s="15" t="s">
        <v>49</v>
      </c>
      <c r="AF709" s="15" t="s">
        <v>1622</v>
      </c>
      <c r="AG709" s="15"/>
      <c r="AH709" s="15"/>
      <c r="AI709" s="20">
        <v>5</v>
      </c>
      <c r="AJ709" s="20">
        <v>7</v>
      </c>
      <c r="AK709" s="23">
        <v>2549</v>
      </c>
      <c r="AL709" s="20">
        <v>5</v>
      </c>
      <c r="AM709" s="20">
        <v>7</v>
      </c>
      <c r="AN709" s="23">
        <v>2550</v>
      </c>
    </row>
    <row r="710" spans="1:40" x14ac:dyDescent="0.2">
      <c r="A710" s="11" t="s">
        <v>2748</v>
      </c>
      <c r="B710" s="13" t="s">
        <v>39</v>
      </c>
      <c r="C710" s="11" t="s">
        <v>2749</v>
      </c>
      <c r="D710" s="13" t="s">
        <v>2750</v>
      </c>
      <c r="E710" s="15" t="s">
        <v>365</v>
      </c>
      <c r="F710" s="15" t="s">
        <v>2734</v>
      </c>
      <c r="G710" s="15" t="s">
        <v>44</v>
      </c>
      <c r="H710" s="15" t="s">
        <v>2742</v>
      </c>
      <c r="I710" s="11" t="s">
        <v>368</v>
      </c>
      <c r="J710" s="15" t="s">
        <v>2742</v>
      </c>
      <c r="K710" s="17" t="s">
        <v>1112</v>
      </c>
      <c r="L710" s="15" t="s">
        <v>2747</v>
      </c>
      <c r="M710" s="20">
        <v>5</v>
      </c>
      <c r="N710" s="20">
        <v>7</v>
      </c>
      <c r="O710" s="23">
        <v>2549</v>
      </c>
      <c r="P710" s="25">
        <v>5</v>
      </c>
      <c r="Q710" s="27">
        <v>0</v>
      </c>
      <c r="R710" s="29">
        <v>25000</v>
      </c>
      <c r="S710" s="31">
        <v>0</v>
      </c>
      <c r="T710" s="31">
        <v>0</v>
      </c>
      <c r="U710" s="15" t="s">
        <v>47</v>
      </c>
      <c r="V710" s="33">
        <v>25000</v>
      </c>
      <c r="W710" s="33">
        <f t="shared" si="11"/>
        <v>25000</v>
      </c>
      <c r="X710" s="35">
        <v>25000</v>
      </c>
      <c r="Y710" s="35">
        <v>0</v>
      </c>
      <c r="Z710" s="35">
        <v>0</v>
      </c>
      <c r="AA710" s="35">
        <v>0</v>
      </c>
      <c r="AB710" s="35">
        <v>0</v>
      </c>
      <c r="AC710" s="35">
        <v>0</v>
      </c>
      <c r="AD710" s="15" t="s">
        <v>48</v>
      </c>
      <c r="AE710" s="15" t="s">
        <v>49</v>
      </c>
      <c r="AF710" s="15" t="s">
        <v>1622</v>
      </c>
      <c r="AG710" s="15"/>
      <c r="AH710" s="15"/>
      <c r="AI710" s="20">
        <v>5</v>
      </c>
      <c r="AJ710" s="20">
        <v>7</v>
      </c>
      <c r="AK710" s="23">
        <v>2549</v>
      </c>
      <c r="AL710" s="20">
        <v>5</v>
      </c>
      <c r="AM710" s="20">
        <v>7</v>
      </c>
      <c r="AN710" s="23">
        <v>2550</v>
      </c>
    </row>
    <row r="711" spans="1:40" x14ac:dyDescent="0.2">
      <c r="A711" s="11" t="s">
        <v>2751</v>
      </c>
      <c r="B711" s="13" t="s">
        <v>39</v>
      </c>
      <c r="C711" s="11" t="s">
        <v>2752</v>
      </c>
      <c r="D711" s="13" t="s">
        <v>2753</v>
      </c>
      <c r="E711" s="15" t="s">
        <v>365</v>
      </c>
      <c r="F711" s="15" t="s">
        <v>2734</v>
      </c>
      <c r="G711" s="15" t="s">
        <v>44</v>
      </c>
      <c r="H711" s="15" t="s">
        <v>2742</v>
      </c>
      <c r="I711" s="11" t="s">
        <v>368</v>
      </c>
      <c r="J711" s="15" t="s">
        <v>2742</v>
      </c>
      <c r="K711" s="17" t="s">
        <v>1112</v>
      </c>
      <c r="L711" s="15" t="s">
        <v>2754</v>
      </c>
      <c r="M711" s="20">
        <v>5</v>
      </c>
      <c r="N711" s="20">
        <v>2</v>
      </c>
      <c r="O711" s="23">
        <v>2550</v>
      </c>
      <c r="P711" s="25">
        <v>5</v>
      </c>
      <c r="Q711" s="27">
        <v>0</v>
      </c>
      <c r="R711" s="29">
        <v>23000</v>
      </c>
      <c r="S711" s="31">
        <v>0</v>
      </c>
      <c r="T711" s="31">
        <v>0</v>
      </c>
      <c r="U711" s="15" t="s">
        <v>47</v>
      </c>
      <c r="V711" s="33">
        <v>23000</v>
      </c>
      <c r="W711" s="33">
        <f t="shared" si="11"/>
        <v>23000</v>
      </c>
      <c r="X711" s="35">
        <v>23000</v>
      </c>
      <c r="Y711" s="35">
        <v>0</v>
      </c>
      <c r="Z711" s="35">
        <v>0</v>
      </c>
      <c r="AA711" s="35">
        <v>0</v>
      </c>
      <c r="AB711" s="35">
        <v>0</v>
      </c>
      <c r="AC711" s="35">
        <v>0</v>
      </c>
      <c r="AD711" s="15" t="s">
        <v>48</v>
      </c>
      <c r="AE711" s="15" t="s">
        <v>49</v>
      </c>
      <c r="AF711" s="15" t="s">
        <v>2553</v>
      </c>
      <c r="AG711" s="15"/>
      <c r="AH711" s="15"/>
      <c r="AI711" s="20">
        <v>5</v>
      </c>
      <c r="AJ711" s="20">
        <v>2</v>
      </c>
      <c r="AK711" s="23">
        <v>2550</v>
      </c>
      <c r="AL711" s="20">
        <v>5</v>
      </c>
      <c r="AM711" s="20">
        <v>2</v>
      </c>
      <c r="AN711" s="23">
        <v>2551</v>
      </c>
    </row>
    <row r="712" spans="1:40" x14ac:dyDescent="0.2">
      <c r="A712" s="11" t="s">
        <v>2755</v>
      </c>
      <c r="B712" s="13" t="s">
        <v>39</v>
      </c>
      <c r="C712" s="11" t="s">
        <v>2756</v>
      </c>
      <c r="D712" s="13" t="s">
        <v>2757</v>
      </c>
      <c r="E712" s="15" t="s">
        <v>365</v>
      </c>
      <c r="F712" s="15" t="s">
        <v>2734</v>
      </c>
      <c r="G712" s="15" t="s">
        <v>44</v>
      </c>
      <c r="H712" s="15" t="s">
        <v>2758</v>
      </c>
      <c r="I712" s="11" t="s">
        <v>368</v>
      </c>
      <c r="J712" s="15" t="s">
        <v>2758</v>
      </c>
      <c r="K712" s="17" t="s">
        <v>2048</v>
      </c>
      <c r="L712" s="15" t="s">
        <v>2759</v>
      </c>
      <c r="M712" s="20">
        <v>31</v>
      </c>
      <c r="N712" s="20">
        <v>8</v>
      </c>
      <c r="O712" s="23">
        <v>2550</v>
      </c>
      <c r="P712" s="25">
        <v>5</v>
      </c>
      <c r="Q712" s="27">
        <v>0</v>
      </c>
      <c r="R712" s="29">
        <v>6990</v>
      </c>
      <c r="S712" s="31">
        <v>0</v>
      </c>
      <c r="T712" s="31">
        <v>0</v>
      </c>
      <c r="U712" s="15" t="s">
        <v>47</v>
      </c>
      <c r="V712" s="33">
        <v>6990</v>
      </c>
      <c r="W712" s="33">
        <f t="shared" si="11"/>
        <v>6990</v>
      </c>
      <c r="X712" s="35">
        <v>6990</v>
      </c>
      <c r="Y712" s="35">
        <v>0</v>
      </c>
      <c r="Z712" s="35">
        <v>0</v>
      </c>
      <c r="AA712" s="35">
        <v>0</v>
      </c>
      <c r="AB712" s="35">
        <v>0</v>
      </c>
      <c r="AC712" s="35">
        <v>0</v>
      </c>
      <c r="AD712" s="15" t="s">
        <v>48</v>
      </c>
      <c r="AE712" s="15" t="s">
        <v>49</v>
      </c>
      <c r="AF712" s="15" t="s">
        <v>1622</v>
      </c>
      <c r="AG712" s="15"/>
      <c r="AH712" s="15"/>
      <c r="AI712" s="20">
        <v>31</v>
      </c>
      <c r="AJ712" s="20">
        <v>8</v>
      </c>
      <c r="AK712" s="23">
        <v>2550</v>
      </c>
      <c r="AL712" s="20">
        <v>31</v>
      </c>
      <c r="AM712" s="20">
        <v>8</v>
      </c>
      <c r="AN712" s="23">
        <v>2551</v>
      </c>
    </row>
    <row r="713" spans="1:40" x14ac:dyDescent="0.2">
      <c r="A713" s="11" t="s">
        <v>2760</v>
      </c>
      <c r="B713" s="13" t="s">
        <v>39</v>
      </c>
      <c r="C713" s="11" t="s">
        <v>2761</v>
      </c>
      <c r="D713" s="13" t="s">
        <v>2762</v>
      </c>
      <c r="E713" s="15" t="s">
        <v>365</v>
      </c>
      <c r="F713" s="15" t="s">
        <v>2734</v>
      </c>
      <c r="G713" s="15" t="s">
        <v>44</v>
      </c>
      <c r="H713" s="15" t="s">
        <v>2742</v>
      </c>
      <c r="I713" s="11" t="s">
        <v>368</v>
      </c>
      <c r="J713" s="15" t="s">
        <v>2742</v>
      </c>
      <c r="K713" s="17" t="s">
        <v>1112</v>
      </c>
      <c r="L713" s="15" t="s">
        <v>2763</v>
      </c>
      <c r="M713" s="20">
        <v>3</v>
      </c>
      <c r="N713" s="20">
        <v>9</v>
      </c>
      <c r="O713" s="23">
        <v>2550</v>
      </c>
      <c r="P713" s="25">
        <v>5</v>
      </c>
      <c r="Q713" s="27">
        <v>0</v>
      </c>
      <c r="R713" s="29">
        <v>25600</v>
      </c>
      <c r="S713" s="31">
        <v>0</v>
      </c>
      <c r="T713" s="31">
        <v>0</v>
      </c>
      <c r="U713" s="15" t="s">
        <v>47</v>
      </c>
      <c r="V713" s="33">
        <v>25600</v>
      </c>
      <c r="W713" s="33">
        <f t="shared" si="11"/>
        <v>25600</v>
      </c>
      <c r="X713" s="35">
        <v>25600</v>
      </c>
      <c r="Y713" s="35">
        <v>0</v>
      </c>
      <c r="Z713" s="35">
        <v>0</v>
      </c>
      <c r="AA713" s="35">
        <v>0</v>
      </c>
      <c r="AB713" s="35">
        <v>0</v>
      </c>
      <c r="AC713" s="35">
        <v>0</v>
      </c>
      <c r="AD713" s="15" t="s">
        <v>48</v>
      </c>
      <c r="AE713" s="15" t="s">
        <v>49</v>
      </c>
      <c r="AF713" s="15" t="s">
        <v>2764</v>
      </c>
      <c r="AG713" s="15"/>
      <c r="AH713" s="15"/>
      <c r="AI713" s="20">
        <v>3</v>
      </c>
      <c r="AJ713" s="20">
        <v>9</v>
      </c>
      <c r="AK713" s="23">
        <v>2550</v>
      </c>
      <c r="AL713" s="20">
        <v>3</v>
      </c>
      <c r="AM713" s="20">
        <v>9</v>
      </c>
      <c r="AN713" s="23">
        <v>2551</v>
      </c>
    </row>
    <row r="714" spans="1:40" x14ac:dyDescent="0.2">
      <c r="A714" s="11" t="s">
        <v>2765</v>
      </c>
      <c r="B714" s="13" t="s">
        <v>39</v>
      </c>
      <c r="C714" s="11" t="s">
        <v>2766</v>
      </c>
      <c r="D714" s="13" t="s">
        <v>2767</v>
      </c>
      <c r="E714" s="15" t="s">
        <v>365</v>
      </c>
      <c r="F714" s="15" t="s">
        <v>2734</v>
      </c>
      <c r="G714" s="15" t="s">
        <v>44</v>
      </c>
      <c r="H714" s="15" t="s">
        <v>2742</v>
      </c>
      <c r="I714" s="11" t="s">
        <v>368</v>
      </c>
      <c r="J714" s="15" t="s">
        <v>2742</v>
      </c>
      <c r="K714" s="17" t="s">
        <v>1112</v>
      </c>
      <c r="L714" s="15" t="s">
        <v>2768</v>
      </c>
      <c r="M714" s="20">
        <v>13</v>
      </c>
      <c r="N714" s="20">
        <v>9</v>
      </c>
      <c r="O714" s="23">
        <v>2550</v>
      </c>
      <c r="P714" s="25">
        <v>5</v>
      </c>
      <c r="Q714" s="27">
        <v>0</v>
      </c>
      <c r="R714" s="29">
        <v>29500</v>
      </c>
      <c r="S714" s="31">
        <v>0</v>
      </c>
      <c r="T714" s="31">
        <v>0</v>
      </c>
      <c r="U714" s="15" t="s">
        <v>47</v>
      </c>
      <c r="V714" s="33">
        <v>29500</v>
      </c>
      <c r="W714" s="33">
        <f t="shared" si="11"/>
        <v>29500</v>
      </c>
      <c r="X714" s="35">
        <v>29500</v>
      </c>
      <c r="Y714" s="35">
        <v>0</v>
      </c>
      <c r="Z714" s="35">
        <v>0</v>
      </c>
      <c r="AA714" s="35">
        <v>0</v>
      </c>
      <c r="AB714" s="35">
        <v>0</v>
      </c>
      <c r="AC714" s="35">
        <v>0</v>
      </c>
      <c r="AD714" s="15" t="s">
        <v>48</v>
      </c>
      <c r="AE714" s="15" t="s">
        <v>49</v>
      </c>
      <c r="AF714" s="15" t="s">
        <v>1622</v>
      </c>
      <c r="AG714" s="15"/>
      <c r="AH714" s="15"/>
      <c r="AI714" s="20">
        <v>13</v>
      </c>
      <c r="AJ714" s="20">
        <v>9</v>
      </c>
      <c r="AK714" s="23">
        <v>2550</v>
      </c>
      <c r="AL714" s="20">
        <v>13</v>
      </c>
      <c r="AM714" s="20">
        <v>9</v>
      </c>
      <c r="AN714" s="23">
        <v>2551</v>
      </c>
    </row>
    <row r="715" spans="1:40" x14ac:dyDescent="0.2">
      <c r="A715" s="11" t="s">
        <v>2769</v>
      </c>
      <c r="B715" s="13" t="s">
        <v>39</v>
      </c>
      <c r="C715" s="11" t="s">
        <v>2770</v>
      </c>
      <c r="D715" s="13" t="s">
        <v>2771</v>
      </c>
      <c r="E715" s="15" t="s">
        <v>365</v>
      </c>
      <c r="F715" s="15" t="s">
        <v>2734</v>
      </c>
      <c r="G715" s="15" t="s">
        <v>44</v>
      </c>
      <c r="H715" s="15" t="s">
        <v>2742</v>
      </c>
      <c r="I715" s="11" t="s">
        <v>368</v>
      </c>
      <c r="J715" s="15" t="s">
        <v>2742</v>
      </c>
      <c r="K715" s="17" t="s">
        <v>1112</v>
      </c>
      <c r="L715" s="15" t="s">
        <v>2772</v>
      </c>
      <c r="M715" s="20">
        <v>16</v>
      </c>
      <c r="N715" s="20">
        <v>2</v>
      </c>
      <c r="O715" s="23">
        <v>2552</v>
      </c>
      <c r="P715" s="25">
        <v>5</v>
      </c>
      <c r="Q715" s="27">
        <v>0</v>
      </c>
      <c r="R715" s="29">
        <v>28800</v>
      </c>
      <c r="S715" s="31">
        <v>0</v>
      </c>
      <c r="T715" s="31">
        <v>0</v>
      </c>
      <c r="U715" s="15" t="s">
        <v>47</v>
      </c>
      <c r="V715" s="33">
        <v>28800</v>
      </c>
      <c r="W715" s="33">
        <f t="shared" si="11"/>
        <v>28800</v>
      </c>
      <c r="X715" s="35">
        <v>28800</v>
      </c>
      <c r="Y715" s="35">
        <v>0</v>
      </c>
      <c r="Z715" s="35">
        <v>0</v>
      </c>
      <c r="AA715" s="35">
        <v>0</v>
      </c>
      <c r="AB715" s="35">
        <v>0</v>
      </c>
      <c r="AC715" s="35">
        <v>0</v>
      </c>
      <c r="AD715" s="15" t="s">
        <v>48</v>
      </c>
      <c r="AE715" s="15" t="s">
        <v>49</v>
      </c>
      <c r="AF715" s="15" t="s">
        <v>2773</v>
      </c>
      <c r="AG715" s="15"/>
      <c r="AH715" s="15"/>
      <c r="AI715" s="20">
        <v>16</v>
      </c>
      <c r="AJ715" s="20">
        <v>2</v>
      </c>
      <c r="AK715" s="23">
        <v>2552</v>
      </c>
      <c r="AL715" s="20">
        <v>16</v>
      </c>
      <c r="AM715" s="20">
        <v>2</v>
      </c>
      <c r="AN715" s="23">
        <v>2553</v>
      </c>
    </row>
    <row r="716" spans="1:40" x14ac:dyDescent="0.2">
      <c r="A716" s="11" t="s">
        <v>2774</v>
      </c>
      <c r="B716" s="13" t="s">
        <v>39</v>
      </c>
      <c r="C716" s="11" t="s">
        <v>2775</v>
      </c>
      <c r="D716" s="13" t="s">
        <v>2776</v>
      </c>
      <c r="E716" s="15" t="s">
        <v>365</v>
      </c>
      <c r="F716" s="15" t="s">
        <v>2734</v>
      </c>
      <c r="G716" s="15" t="s">
        <v>44</v>
      </c>
      <c r="H716" s="15" t="s">
        <v>2742</v>
      </c>
      <c r="I716" s="11" t="s">
        <v>368</v>
      </c>
      <c r="J716" s="15" t="s">
        <v>2742</v>
      </c>
      <c r="K716" s="17" t="s">
        <v>1112</v>
      </c>
      <c r="L716" s="15" t="s">
        <v>2777</v>
      </c>
      <c r="M716" s="20">
        <v>16</v>
      </c>
      <c r="N716" s="20">
        <v>2</v>
      </c>
      <c r="O716" s="23">
        <v>2552</v>
      </c>
      <c r="P716" s="25">
        <v>5</v>
      </c>
      <c r="Q716" s="27">
        <v>0</v>
      </c>
      <c r="R716" s="29">
        <v>14900</v>
      </c>
      <c r="S716" s="31">
        <v>0</v>
      </c>
      <c r="T716" s="31">
        <v>0</v>
      </c>
      <c r="U716" s="15" t="s">
        <v>47</v>
      </c>
      <c r="V716" s="33">
        <v>14900</v>
      </c>
      <c r="W716" s="33">
        <f t="shared" si="11"/>
        <v>14900</v>
      </c>
      <c r="X716" s="35">
        <v>14900</v>
      </c>
      <c r="Y716" s="35">
        <v>0</v>
      </c>
      <c r="Z716" s="35">
        <v>0</v>
      </c>
      <c r="AA716" s="35">
        <v>0</v>
      </c>
      <c r="AB716" s="35">
        <v>0</v>
      </c>
      <c r="AC716" s="35">
        <v>0</v>
      </c>
      <c r="AD716" s="15" t="s">
        <v>48</v>
      </c>
      <c r="AE716" s="15" t="s">
        <v>49</v>
      </c>
      <c r="AF716" s="15" t="s">
        <v>2778</v>
      </c>
      <c r="AG716" s="15"/>
      <c r="AH716" s="15"/>
      <c r="AI716" s="20">
        <v>16</v>
      </c>
      <c r="AJ716" s="20">
        <v>2</v>
      </c>
      <c r="AK716" s="23">
        <v>2552</v>
      </c>
      <c r="AL716" s="20">
        <v>16</v>
      </c>
      <c r="AM716" s="20">
        <v>2</v>
      </c>
      <c r="AN716" s="23">
        <v>2553</v>
      </c>
    </row>
    <row r="717" spans="1:40" x14ac:dyDescent="0.2">
      <c r="A717" s="11" t="s">
        <v>2779</v>
      </c>
      <c r="B717" s="13" t="s">
        <v>39</v>
      </c>
      <c r="C717" s="11" t="s">
        <v>2780</v>
      </c>
      <c r="D717" s="13" t="s">
        <v>2781</v>
      </c>
      <c r="E717" s="15" t="s">
        <v>365</v>
      </c>
      <c r="F717" s="15" t="s">
        <v>2734</v>
      </c>
      <c r="G717" s="15" t="s">
        <v>44</v>
      </c>
      <c r="H717" s="15" t="s">
        <v>2782</v>
      </c>
      <c r="I717" s="11" t="s">
        <v>368</v>
      </c>
      <c r="J717" s="15" t="s">
        <v>2782</v>
      </c>
      <c r="K717" s="17" t="s">
        <v>1112</v>
      </c>
      <c r="L717" s="15" t="s">
        <v>2783</v>
      </c>
      <c r="M717" s="20">
        <v>21</v>
      </c>
      <c r="N717" s="20">
        <v>6</v>
      </c>
      <c r="O717" s="23">
        <v>2553</v>
      </c>
      <c r="P717" s="25">
        <v>5</v>
      </c>
      <c r="Q717" s="27">
        <v>0</v>
      </c>
      <c r="R717" s="29">
        <v>33550</v>
      </c>
      <c r="S717" s="31">
        <v>0</v>
      </c>
      <c r="T717" s="31">
        <v>0</v>
      </c>
      <c r="U717" s="15" t="s">
        <v>47</v>
      </c>
      <c r="V717" s="33">
        <v>33550</v>
      </c>
      <c r="W717" s="33">
        <f t="shared" si="11"/>
        <v>33550</v>
      </c>
      <c r="X717" s="35">
        <v>33550</v>
      </c>
      <c r="Y717" s="35">
        <v>0</v>
      </c>
      <c r="Z717" s="35">
        <v>0</v>
      </c>
      <c r="AA717" s="35">
        <v>0</v>
      </c>
      <c r="AB717" s="35">
        <v>0</v>
      </c>
      <c r="AC717" s="35">
        <v>0</v>
      </c>
      <c r="AD717" s="15" t="s">
        <v>48</v>
      </c>
      <c r="AE717" s="15" t="s">
        <v>49</v>
      </c>
      <c r="AF717" s="15" t="s">
        <v>2529</v>
      </c>
      <c r="AG717" s="15"/>
      <c r="AH717" s="15"/>
      <c r="AI717" s="20">
        <v>21</v>
      </c>
      <c r="AJ717" s="20">
        <v>6</v>
      </c>
      <c r="AK717" s="23">
        <v>2553</v>
      </c>
      <c r="AL717" s="20">
        <v>21</v>
      </c>
      <c r="AM717" s="20">
        <v>6</v>
      </c>
      <c r="AN717" s="23">
        <v>2554</v>
      </c>
    </row>
    <row r="718" spans="1:40" x14ac:dyDescent="0.2">
      <c r="A718" s="11" t="s">
        <v>2784</v>
      </c>
      <c r="B718" s="13" t="s">
        <v>39</v>
      </c>
      <c r="C718" s="11" t="s">
        <v>2785</v>
      </c>
      <c r="D718" s="13" t="s">
        <v>2786</v>
      </c>
      <c r="E718" s="15" t="s">
        <v>365</v>
      </c>
      <c r="F718" s="15" t="s">
        <v>2734</v>
      </c>
      <c r="G718" s="15" t="s">
        <v>44</v>
      </c>
      <c r="H718" s="15" t="s">
        <v>2742</v>
      </c>
      <c r="I718" s="11" t="s">
        <v>368</v>
      </c>
      <c r="J718" s="15" t="s">
        <v>2742</v>
      </c>
      <c r="K718" s="17" t="s">
        <v>1112</v>
      </c>
      <c r="L718" s="15" t="s">
        <v>2787</v>
      </c>
      <c r="M718" s="20">
        <v>12</v>
      </c>
      <c r="N718" s="20">
        <v>7</v>
      </c>
      <c r="O718" s="23">
        <v>2556</v>
      </c>
      <c r="P718" s="25">
        <v>5</v>
      </c>
      <c r="Q718" s="27">
        <v>0</v>
      </c>
      <c r="R718" s="29">
        <v>14000</v>
      </c>
      <c r="S718" s="31">
        <v>0</v>
      </c>
      <c r="T718" s="31">
        <v>0</v>
      </c>
      <c r="U718" s="15" t="s">
        <v>47</v>
      </c>
      <c r="V718" s="33">
        <v>14000</v>
      </c>
      <c r="W718" s="33">
        <f t="shared" si="11"/>
        <v>14000</v>
      </c>
      <c r="X718" s="35">
        <v>14000</v>
      </c>
      <c r="Y718" s="35">
        <v>0</v>
      </c>
      <c r="Z718" s="35">
        <v>0</v>
      </c>
      <c r="AA718" s="35">
        <v>0</v>
      </c>
      <c r="AB718" s="35">
        <v>0</v>
      </c>
      <c r="AC718" s="35">
        <v>0</v>
      </c>
      <c r="AD718" s="15" t="s">
        <v>48</v>
      </c>
      <c r="AE718" s="15" t="s">
        <v>49</v>
      </c>
      <c r="AF718" s="15" t="s">
        <v>2788</v>
      </c>
      <c r="AG718" s="15"/>
      <c r="AH718" s="15"/>
      <c r="AI718" s="20">
        <v>12</v>
      </c>
      <c r="AJ718" s="20">
        <v>7</v>
      </c>
      <c r="AK718" s="23">
        <v>2556</v>
      </c>
      <c r="AL718" s="20">
        <v>12</v>
      </c>
      <c r="AM718" s="20">
        <v>7</v>
      </c>
      <c r="AN718" s="23">
        <v>2557</v>
      </c>
    </row>
    <row r="719" spans="1:40" x14ac:dyDescent="0.2">
      <c r="A719" s="11" t="s">
        <v>2789</v>
      </c>
      <c r="B719" s="13" t="s">
        <v>39</v>
      </c>
      <c r="C719" s="11" t="s">
        <v>2790</v>
      </c>
      <c r="D719" s="13" t="s">
        <v>2791</v>
      </c>
      <c r="E719" s="15" t="s">
        <v>365</v>
      </c>
      <c r="F719" s="15" t="s">
        <v>2734</v>
      </c>
      <c r="G719" s="15" t="s">
        <v>44</v>
      </c>
      <c r="H719" s="15" t="s">
        <v>2742</v>
      </c>
      <c r="I719" s="11" t="s">
        <v>368</v>
      </c>
      <c r="J719" s="15" t="s">
        <v>2742</v>
      </c>
      <c r="K719" s="17" t="s">
        <v>1112</v>
      </c>
      <c r="L719" s="15" t="s">
        <v>2792</v>
      </c>
      <c r="M719" s="20">
        <v>22</v>
      </c>
      <c r="N719" s="20">
        <v>7</v>
      </c>
      <c r="O719" s="23">
        <v>2557</v>
      </c>
      <c r="P719" s="25">
        <v>5</v>
      </c>
      <c r="Q719" s="27">
        <v>0</v>
      </c>
      <c r="R719" s="29">
        <v>14000</v>
      </c>
      <c r="S719" s="31">
        <v>0</v>
      </c>
      <c r="T719" s="31">
        <v>0</v>
      </c>
      <c r="U719" s="15" t="s">
        <v>47</v>
      </c>
      <c r="V719" s="33">
        <v>14000</v>
      </c>
      <c r="W719" s="33">
        <f t="shared" si="11"/>
        <v>14000</v>
      </c>
      <c r="X719" s="35">
        <v>14000</v>
      </c>
      <c r="Y719" s="35">
        <v>0</v>
      </c>
      <c r="Z719" s="35">
        <v>0</v>
      </c>
      <c r="AA719" s="35">
        <v>0</v>
      </c>
      <c r="AB719" s="35">
        <v>0</v>
      </c>
      <c r="AC719" s="35">
        <v>0</v>
      </c>
      <c r="AD719" s="15" t="s">
        <v>48</v>
      </c>
      <c r="AE719" s="15" t="s">
        <v>49</v>
      </c>
      <c r="AF719" s="15" t="s">
        <v>2793</v>
      </c>
      <c r="AG719" s="15"/>
      <c r="AH719" s="15"/>
      <c r="AI719" s="20">
        <v>22</v>
      </c>
      <c r="AJ719" s="20">
        <v>7</v>
      </c>
      <c r="AK719" s="23">
        <v>2557</v>
      </c>
      <c r="AL719" s="20">
        <v>22</v>
      </c>
      <c r="AM719" s="20">
        <v>7</v>
      </c>
      <c r="AN719" s="23">
        <v>2558</v>
      </c>
    </row>
    <row r="720" spans="1:40" x14ac:dyDescent="0.2">
      <c r="A720" s="11" t="s">
        <v>2794</v>
      </c>
      <c r="B720" s="13" t="s">
        <v>39</v>
      </c>
      <c r="C720" s="11" t="s">
        <v>2795</v>
      </c>
      <c r="D720" s="13" t="s">
        <v>2796</v>
      </c>
      <c r="E720" s="15" t="s">
        <v>365</v>
      </c>
      <c r="F720" s="15" t="s">
        <v>2734</v>
      </c>
      <c r="G720" s="15" t="s">
        <v>44</v>
      </c>
      <c r="H720" s="15" t="s">
        <v>2797</v>
      </c>
      <c r="I720" s="11" t="s">
        <v>368</v>
      </c>
      <c r="J720" s="15" t="s">
        <v>2798</v>
      </c>
      <c r="K720" s="17" t="s">
        <v>1112</v>
      </c>
      <c r="L720" s="15" t="s">
        <v>2799</v>
      </c>
      <c r="M720" s="20">
        <v>22</v>
      </c>
      <c r="N720" s="20">
        <v>7</v>
      </c>
      <c r="O720" s="23">
        <v>2557</v>
      </c>
      <c r="P720" s="25">
        <v>5</v>
      </c>
      <c r="Q720" s="27">
        <v>0</v>
      </c>
      <c r="R720" s="29">
        <v>25000</v>
      </c>
      <c r="S720" s="31">
        <v>0</v>
      </c>
      <c r="T720" s="31">
        <v>0</v>
      </c>
      <c r="U720" s="15" t="s">
        <v>47</v>
      </c>
      <c r="V720" s="33">
        <v>25000</v>
      </c>
      <c r="W720" s="33">
        <f t="shared" si="11"/>
        <v>25000</v>
      </c>
      <c r="X720" s="35">
        <v>25000</v>
      </c>
      <c r="Y720" s="35">
        <v>0</v>
      </c>
      <c r="Z720" s="35">
        <v>0</v>
      </c>
      <c r="AA720" s="35">
        <v>0</v>
      </c>
      <c r="AB720" s="35">
        <v>0</v>
      </c>
      <c r="AC720" s="35">
        <v>0</v>
      </c>
      <c r="AD720" s="15" t="s">
        <v>48</v>
      </c>
      <c r="AE720" s="15" t="s">
        <v>49</v>
      </c>
      <c r="AF720" s="15" t="s">
        <v>2793</v>
      </c>
      <c r="AG720" s="15"/>
      <c r="AH720" s="15"/>
      <c r="AI720" s="20">
        <v>22</v>
      </c>
      <c r="AJ720" s="20">
        <v>7</v>
      </c>
      <c r="AK720" s="23">
        <v>2557</v>
      </c>
      <c r="AL720" s="20">
        <v>22</v>
      </c>
      <c r="AM720" s="20">
        <v>7</v>
      </c>
      <c r="AN720" s="23">
        <v>2558</v>
      </c>
    </row>
    <row r="721" spans="1:40" x14ac:dyDescent="0.2">
      <c r="A721" s="11" t="s">
        <v>2800</v>
      </c>
      <c r="B721" s="13" t="s">
        <v>39</v>
      </c>
      <c r="C721" s="11" t="s">
        <v>2801</v>
      </c>
      <c r="D721" s="13" t="s">
        <v>2802</v>
      </c>
      <c r="E721" s="15" t="s">
        <v>365</v>
      </c>
      <c r="F721" s="15" t="s">
        <v>2734</v>
      </c>
      <c r="G721" s="15" t="s">
        <v>44</v>
      </c>
      <c r="H721" s="15" t="s">
        <v>2742</v>
      </c>
      <c r="I721" s="11" t="s">
        <v>368</v>
      </c>
      <c r="J721" s="15" t="s">
        <v>2742</v>
      </c>
      <c r="K721" s="17" t="s">
        <v>1112</v>
      </c>
      <c r="L721" s="15" t="s">
        <v>2803</v>
      </c>
      <c r="M721" s="20">
        <v>25</v>
      </c>
      <c r="N721" s="20">
        <v>7</v>
      </c>
      <c r="O721" s="23">
        <v>2557</v>
      </c>
      <c r="P721" s="25">
        <v>5</v>
      </c>
      <c r="Q721" s="27">
        <v>0</v>
      </c>
      <c r="R721" s="29">
        <v>14000</v>
      </c>
      <c r="S721" s="31">
        <v>0</v>
      </c>
      <c r="T721" s="31">
        <v>0</v>
      </c>
      <c r="U721" s="15" t="s">
        <v>47</v>
      </c>
      <c r="V721" s="33">
        <v>14000</v>
      </c>
      <c r="W721" s="33">
        <f t="shared" si="11"/>
        <v>14000</v>
      </c>
      <c r="X721" s="35">
        <v>14000</v>
      </c>
      <c r="Y721" s="35">
        <v>0</v>
      </c>
      <c r="Z721" s="35">
        <v>0</v>
      </c>
      <c r="AA721" s="35">
        <v>0</v>
      </c>
      <c r="AB721" s="35">
        <v>0</v>
      </c>
      <c r="AC721" s="35">
        <v>0</v>
      </c>
      <c r="AD721" s="15" t="s">
        <v>48</v>
      </c>
      <c r="AE721" s="15" t="s">
        <v>49</v>
      </c>
      <c r="AF721" s="15" t="s">
        <v>2793</v>
      </c>
      <c r="AG721" s="15"/>
      <c r="AH721" s="15"/>
      <c r="AI721" s="20">
        <v>25</v>
      </c>
      <c r="AJ721" s="20">
        <v>7</v>
      </c>
      <c r="AK721" s="23">
        <v>2557</v>
      </c>
      <c r="AL721" s="20">
        <v>25</v>
      </c>
      <c r="AM721" s="20">
        <v>7</v>
      </c>
      <c r="AN721" s="23">
        <v>2558</v>
      </c>
    </row>
    <row r="722" spans="1:40" x14ac:dyDescent="0.2">
      <c r="A722" s="11" t="s">
        <v>2804</v>
      </c>
      <c r="B722" s="13" t="s">
        <v>39</v>
      </c>
      <c r="C722" s="11" t="s">
        <v>2805</v>
      </c>
      <c r="D722" s="13" t="s">
        <v>2806</v>
      </c>
      <c r="E722" s="15" t="s">
        <v>365</v>
      </c>
      <c r="F722" s="15" t="s">
        <v>2734</v>
      </c>
      <c r="G722" s="15" t="s">
        <v>44</v>
      </c>
      <c r="H722" s="15" t="s">
        <v>2736</v>
      </c>
      <c r="I722" s="11" t="s">
        <v>368</v>
      </c>
      <c r="J722" s="15" t="s">
        <v>2736</v>
      </c>
      <c r="K722" s="17" t="s">
        <v>1112</v>
      </c>
      <c r="L722" s="15" t="s">
        <v>2807</v>
      </c>
      <c r="M722" s="20">
        <v>25</v>
      </c>
      <c r="N722" s="20">
        <v>9</v>
      </c>
      <c r="O722" s="23">
        <v>2557</v>
      </c>
      <c r="P722" s="25">
        <v>5</v>
      </c>
      <c r="Q722" s="27">
        <v>0</v>
      </c>
      <c r="R722" s="29">
        <v>4300</v>
      </c>
      <c r="S722" s="31">
        <v>0</v>
      </c>
      <c r="T722" s="31">
        <v>0</v>
      </c>
      <c r="U722" s="15" t="s">
        <v>47</v>
      </c>
      <c r="V722" s="33">
        <v>4300</v>
      </c>
      <c r="W722" s="33">
        <f t="shared" si="11"/>
        <v>4300</v>
      </c>
      <c r="X722" s="35">
        <v>4300</v>
      </c>
      <c r="Y722" s="35">
        <v>0</v>
      </c>
      <c r="Z722" s="35">
        <v>0</v>
      </c>
      <c r="AA722" s="35">
        <v>0</v>
      </c>
      <c r="AB722" s="35">
        <v>0</v>
      </c>
      <c r="AC722" s="35">
        <v>0</v>
      </c>
      <c r="AD722" s="15" t="s">
        <v>48</v>
      </c>
      <c r="AE722" s="15" t="s">
        <v>49</v>
      </c>
      <c r="AF722" s="15" t="s">
        <v>2793</v>
      </c>
      <c r="AG722" s="15"/>
      <c r="AH722" s="15"/>
      <c r="AI722" s="20">
        <v>25</v>
      </c>
      <c r="AJ722" s="20">
        <v>9</v>
      </c>
      <c r="AK722" s="23">
        <v>2557</v>
      </c>
      <c r="AL722" s="20">
        <v>25</v>
      </c>
      <c r="AM722" s="20">
        <v>9</v>
      </c>
      <c r="AN722" s="23">
        <v>2558</v>
      </c>
    </row>
    <row r="723" spans="1:40" x14ac:dyDescent="0.2">
      <c r="A723" s="11" t="s">
        <v>2808</v>
      </c>
      <c r="B723" s="13" t="s">
        <v>39</v>
      </c>
      <c r="C723" s="11" t="s">
        <v>2809</v>
      </c>
      <c r="D723" s="13" t="s">
        <v>2810</v>
      </c>
      <c r="E723" s="15" t="s">
        <v>365</v>
      </c>
      <c r="F723" s="15" t="s">
        <v>2734</v>
      </c>
      <c r="G723" s="15" t="s">
        <v>44</v>
      </c>
      <c r="H723" s="15" t="s">
        <v>2742</v>
      </c>
      <c r="I723" s="11" t="s">
        <v>368</v>
      </c>
      <c r="J723" s="15" t="s">
        <v>2742</v>
      </c>
      <c r="K723" s="17" t="s">
        <v>1112</v>
      </c>
      <c r="L723" s="15" t="s">
        <v>2811</v>
      </c>
      <c r="M723" s="20">
        <v>3</v>
      </c>
      <c r="N723" s="20">
        <v>7</v>
      </c>
      <c r="O723" s="23">
        <v>2558</v>
      </c>
      <c r="P723" s="25">
        <v>5</v>
      </c>
      <c r="Q723" s="27">
        <v>0</v>
      </c>
      <c r="R723" s="29">
        <v>15690</v>
      </c>
      <c r="S723" s="31">
        <v>0</v>
      </c>
      <c r="T723" s="31">
        <v>0</v>
      </c>
      <c r="U723" s="15" t="s">
        <v>47</v>
      </c>
      <c r="V723" s="33">
        <v>15690</v>
      </c>
      <c r="W723" s="33">
        <f t="shared" si="11"/>
        <v>15690</v>
      </c>
      <c r="X723" s="35">
        <v>15690</v>
      </c>
      <c r="Y723" s="35">
        <v>0</v>
      </c>
      <c r="Z723" s="35">
        <v>0</v>
      </c>
      <c r="AA723" s="35">
        <v>0</v>
      </c>
      <c r="AB723" s="35">
        <v>0</v>
      </c>
      <c r="AC723" s="35">
        <v>0</v>
      </c>
      <c r="AD723" s="15" t="s">
        <v>48</v>
      </c>
      <c r="AE723" s="15" t="s">
        <v>49</v>
      </c>
      <c r="AF723" s="15" t="s">
        <v>1523</v>
      </c>
      <c r="AG723" s="15"/>
      <c r="AH723" s="15"/>
      <c r="AI723" s="20">
        <v>3</v>
      </c>
      <c r="AJ723" s="20">
        <v>7</v>
      </c>
      <c r="AK723" s="23">
        <v>2558</v>
      </c>
      <c r="AL723" s="20">
        <v>3</v>
      </c>
      <c r="AM723" s="20">
        <v>7</v>
      </c>
      <c r="AN723" s="23">
        <v>2559</v>
      </c>
    </row>
    <row r="724" spans="1:40" x14ac:dyDescent="0.2">
      <c r="A724" s="11" t="s">
        <v>2812</v>
      </c>
      <c r="B724" s="13" t="s">
        <v>39</v>
      </c>
      <c r="C724" s="11" t="s">
        <v>2813</v>
      </c>
      <c r="D724" s="13" t="s">
        <v>2814</v>
      </c>
      <c r="E724" s="15" t="s">
        <v>365</v>
      </c>
      <c r="F724" s="15" t="s">
        <v>2734</v>
      </c>
      <c r="G724" s="15" t="s">
        <v>44</v>
      </c>
      <c r="H724" s="15" t="s">
        <v>2815</v>
      </c>
      <c r="I724" s="11" t="s">
        <v>368</v>
      </c>
      <c r="J724" s="15" t="s">
        <v>2815</v>
      </c>
      <c r="K724" s="17" t="s">
        <v>1112</v>
      </c>
      <c r="L724" s="15" t="s">
        <v>2816</v>
      </c>
      <c r="M724" s="20">
        <v>3</v>
      </c>
      <c r="N724" s="20">
        <v>7</v>
      </c>
      <c r="O724" s="23">
        <v>2558</v>
      </c>
      <c r="P724" s="25">
        <v>5</v>
      </c>
      <c r="Q724" s="27">
        <v>0</v>
      </c>
      <c r="R724" s="29">
        <v>20990</v>
      </c>
      <c r="S724" s="31">
        <v>0</v>
      </c>
      <c r="T724" s="31">
        <v>0</v>
      </c>
      <c r="U724" s="15" t="s">
        <v>47</v>
      </c>
      <c r="V724" s="33">
        <v>20990</v>
      </c>
      <c r="W724" s="33">
        <f t="shared" si="11"/>
        <v>20990</v>
      </c>
      <c r="X724" s="35">
        <v>20990</v>
      </c>
      <c r="Y724" s="35">
        <v>0</v>
      </c>
      <c r="Z724" s="35">
        <v>0</v>
      </c>
      <c r="AA724" s="35">
        <v>0</v>
      </c>
      <c r="AB724" s="35">
        <v>0</v>
      </c>
      <c r="AC724" s="35">
        <v>0</v>
      </c>
      <c r="AD724" s="15" t="s">
        <v>48</v>
      </c>
      <c r="AE724" s="15" t="s">
        <v>49</v>
      </c>
      <c r="AF724" s="15" t="s">
        <v>1523</v>
      </c>
      <c r="AG724" s="15"/>
      <c r="AH724" s="15"/>
      <c r="AI724" s="20">
        <v>3</v>
      </c>
      <c r="AJ724" s="20">
        <v>7</v>
      </c>
      <c r="AK724" s="23">
        <v>2558</v>
      </c>
      <c r="AL724" s="20">
        <v>3</v>
      </c>
      <c r="AM724" s="20">
        <v>7</v>
      </c>
      <c r="AN724" s="23">
        <v>2559</v>
      </c>
    </row>
    <row r="725" spans="1:40" x14ac:dyDescent="0.2">
      <c r="A725" s="11" t="s">
        <v>2817</v>
      </c>
      <c r="B725" s="13" t="s">
        <v>39</v>
      </c>
      <c r="C725" s="11" t="s">
        <v>2818</v>
      </c>
      <c r="D725" s="13" t="s">
        <v>2819</v>
      </c>
      <c r="E725" s="15" t="s">
        <v>365</v>
      </c>
      <c r="F725" s="15" t="s">
        <v>2734</v>
      </c>
      <c r="G725" s="15" t="s">
        <v>44</v>
      </c>
      <c r="H725" s="15" t="s">
        <v>2742</v>
      </c>
      <c r="I725" s="11" t="s">
        <v>368</v>
      </c>
      <c r="J725" s="15" t="s">
        <v>2742</v>
      </c>
      <c r="K725" s="17" t="s">
        <v>1112</v>
      </c>
      <c r="L725" s="15" t="s">
        <v>2820</v>
      </c>
      <c r="M725" s="20">
        <v>24</v>
      </c>
      <c r="N725" s="20">
        <v>3</v>
      </c>
      <c r="O725" s="23">
        <v>2559</v>
      </c>
      <c r="P725" s="25">
        <v>5</v>
      </c>
      <c r="Q725" s="27">
        <v>0</v>
      </c>
      <c r="R725" s="29">
        <v>15800</v>
      </c>
      <c r="S725" s="31">
        <v>0</v>
      </c>
      <c r="T725" s="31">
        <v>0</v>
      </c>
      <c r="U725" s="15" t="s">
        <v>47</v>
      </c>
      <c r="V725" s="33">
        <v>15800</v>
      </c>
      <c r="W725" s="33">
        <f t="shared" si="11"/>
        <v>15800</v>
      </c>
      <c r="X725" s="35">
        <v>15800</v>
      </c>
      <c r="Y725" s="35">
        <v>0</v>
      </c>
      <c r="Z725" s="35">
        <v>0</v>
      </c>
      <c r="AA725" s="35">
        <v>0</v>
      </c>
      <c r="AB725" s="35">
        <v>0</v>
      </c>
      <c r="AC725" s="35">
        <v>0</v>
      </c>
      <c r="AD725" s="15" t="s">
        <v>48</v>
      </c>
      <c r="AE725" s="15" t="s">
        <v>49</v>
      </c>
      <c r="AF725" s="15" t="s">
        <v>2821</v>
      </c>
      <c r="AG725" s="15"/>
      <c r="AH725" s="15"/>
      <c r="AI725" s="20">
        <v>24</v>
      </c>
      <c r="AJ725" s="20">
        <v>3</v>
      </c>
      <c r="AK725" s="23">
        <v>2559</v>
      </c>
      <c r="AL725" s="20">
        <v>24</v>
      </c>
      <c r="AM725" s="20">
        <v>3</v>
      </c>
      <c r="AN725" s="23">
        <v>2560</v>
      </c>
    </row>
    <row r="726" spans="1:40" x14ac:dyDescent="0.2">
      <c r="A726" s="11" t="s">
        <v>2822</v>
      </c>
      <c r="B726" s="13" t="s">
        <v>39</v>
      </c>
      <c r="C726" s="11" t="s">
        <v>2823</v>
      </c>
      <c r="D726" s="13" t="s">
        <v>2824</v>
      </c>
      <c r="E726" s="15" t="s">
        <v>365</v>
      </c>
      <c r="F726" s="15" t="s">
        <v>2734</v>
      </c>
      <c r="G726" s="15" t="s">
        <v>44</v>
      </c>
      <c r="H726" s="15" t="s">
        <v>2825</v>
      </c>
      <c r="I726" s="11" t="s">
        <v>368</v>
      </c>
      <c r="J726" s="15" t="s">
        <v>2826</v>
      </c>
      <c r="K726" s="17" t="s">
        <v>1112</v>
      </c>
      <c r="L726" s="15" t="s">
        <v>2827</v>
      </c>
      <c r="M726" s="20">
        <v>24</v>
      </c>
      <c r="N726" s="20">
        <v>11</v>
      </c>
      <c r="O726" s="23">
        <v>2559</v>
      </c>
      <c r="P726" s="25">
        <v>5</v>
      </c>
      <c r="Q726" s="27">
        <v>0</v>
      </c>
      <c r="R726" s="29">
        <v>7800</v>
      </c>
      <c r="S726" s="31">
        <v>0</v>
      </c>
      <c r="T726" s="31">
        <v>0</v>
      </c>
      <c r="U726" s="15" t="s">
        <v>47</v>
      </c>
      <c r="V726" s="33">
        <v>7800</v>
      </c>
      <c r="W726" s="33">
        <f t="shared" si="11"/>
        <v>7800</v>
      </c>
      <c r="X726" s="35">
        <v>7800</v>
      </c>
      <c r="Y726" s="35">
        <v>0</v>
      </c>
      <c r="Z726" s="35">
        <v>0</v>
      </c>
      <c r="AA726" s="35">
        <v>0</v>
      </c>
      <c r="AB726" s="35">
        <v>0</v>
      </c>
      <c r="AC726" s="35">
        <v>0</v>
      </c>
      <c r="AD726" s="15" t="s">
        <v>48</v>
      </c>
      <c r="AE726" s="15" t="s">
        <v>49</v>
      </c>
      <c r="AF726" s="15" t="s">
        <v>2553</v>
      </c>
      <c r="AG726" s="15"/>
      <c r="AH726" s="15"/>
      <c r="AI726" s="20">
        <v>24</v>
      </c>
      <c r="AJ726" s="20">
        <v>11</v>
      </c>
      <c r="AK726" s="23">
        <v>2559</v>
      </c>
      <c r="AL726" s="20">
        <v>24</v>
      </c>
      <c r="AM726" s="20">
        <v>11</v>
      </c>
      <c r="AN726" s="23">
        <v>2560</v>
      </c>
    </row>
    <row r="727" spans="1:40" x14ac:dyDescent="0.2">
      <c r="A727" s="11" t="s">
        <v>2828</v>
      </c>
      <c r="B727" s="13" t="s">
        <v>59</v>
      </c>
      <c r="C727" s="11" t="s">
        <v>2829</v>
      </c>
      <c r="D727" s="13" t="s">
        <v>2830</v>
      </c>
      <c r="E727" s="15" t="s">
        <v>365</v>
      </c>
      <c r="F727" s="15" t="s">
        <v>2734</v>
      </c>
      <c r="G727" s="15" t="s">
        <v>44</v>
      </c>
      <c r="H727" s="15" t="s">
        <v>2742</v>
      </c>
      <c r="I727" s="11" t="s">
        <v>368</v>
      </c>
      <c r="J727" s="15" t="s">
        <v>2742</v>
      </c>
      <c r="K727" s="17" t="s">
        <v>1112</v>
      </c>
      <c r="L727" s="15" t="s">
        <v>2831</v>
      </c>
      <c r="M727" s="20">
        <v>20</v>
      </c>
      <c r="N727" s="20">
        <v>1</v>
      </c>
      <c r="O727" s="23">
        <v>2560</v>
      </c>
      <c r="P727" s="25">
        <v>5</v>
      </c>
      <c r="Q727" s="27">
        <v>0</v>
      </c>
      <c r="R727" s="29">
        <v>16000</v>
      </c>
      <c r="S727" s="31">
        <v>0</v>
      </c>
      <c r="T727" s="31">
        <v>14933.33</v>
      </c>
      <c r="U727" s="15" t="s">
        <v>47</v>
      </c>
      <c r="V727" s="33">
        <v>16000</v>
      </c>
      <c r="W727" s="33">
        <f t="shared" si="11"/>
        <v>16000</v>
      </c>
      <c r="X727" s="35">
        <v>16000</v>
      </c>
      <c r="Y727" s="35">
        <v>0</v>
      </c>
      <c r="Z727" s="35">
        <v>0</v>
      </c>
      <c r="AA727" s="35">
        <v>0</v>
      </c>
      <c r="AB727" s="35">
        <v>0</v>
      </c>
      <c r="AC727" s="35">
        <v>0</v>
      </c>
      <c r="AD727" s="15" t="s">
        <v>48</v>
      </c>
      <c r="AE727" s="15" t="s">
        <v>49</v>
      </c>
      <c r="AF727" s="15" t="s">
        <v>2553</v>
      </c>
      <c r="AG727" s="15"/>
      <c r="AH727" s="15"/>
      <c r="AI727" s="20">
        <v>20</v>
      </c>
      <c r="AJ727" s="20">
        <v>1</v>
      </c>
      <c r="AK727" s="23">
        <v>2560</v>
      </c>
      <c r="AL727" s="20">
        <v>20</v>
      </c>
      <c r="AM727" s="20">
        <v>1</v>
      </c>
      <c r="AN727" s="23">
        <v>2561</v>
      </c>
    </row>
    <row r="728" spans="1:40" x14ac:dyDescent="0.2">
      <c r="A728" s="11" t="s">
        <v>2832</v>
      </c>
      <c r="B728" s="13" t="s">
        <v>59</v>
      </c>
      <c r="C728" s="11" t="s">
        <v>2833</v>
      </c>
      <c r="D728" s="13" t="s">
        <v>2834</v>
      </c>
      <c r="E728" s="15" t="s">
        <v>365</v>
      </c>
      <c r="F728" s="15" t="s">
        <v>2734</v>
      </c>
      <c r="G728" s="15" t="s">
        <v>44</v>
      </c>
      <c r="H728" s="15" t="s">
        <v>2742</v>
      </c>
      <c r="I728" s="11" t="s">
        <v>368</v>
      </c>
      <c r="J728" s="15" t="s">
        <v>2742</v>
      </c>
      <c r="K728" s="17" t="s">
        <v>1112</v>
      </c>
      <c r="L728" s="15" t="s">
        <v>2835</v>
      </c>
      <c r="M728" s="20">
        <v>3</v>
      </c>
      <c r="N728" s="20">
        <v>3</v>
      </c>
      <c r="O728" s="23">
        <v>2560</v>
      </c>
      <c r="P728" s="25">
        <v>5</v>
      </c>
      <c r="Q728" s="27">
        <v>0</v>
      </c>
      <c r="R728" s="29">
        <v>29000</v>
      </c>
      <c r="S728" s="31">
        <v>0</v>
      </c>
      <c r="T728" s="31">
        <v>26583.33</v>
      </c>
      <c r="U728" s="15" t="s">
        <v>47</v>
      </c>
      <c r="V728" s="33">
        <v>29000</v>
      </c>
      <c r="W728" s="33">
        <f t="shared" si="11"/>
        <v>29000</v>
      </c>
      <c r="X728" s="35">
        <v>29000</v>
      </c>
      <c r="Y728" s="35">
        <v>0</v>
      </c>
      <c r="Z728" s="35">
        <v>0</v>
      </c>
      <c r="AA728" s="35">
        <v>0</v>
      </c>
      <c r="AB728" s="35">
        <v>0</v>
      </c>
      <c r="AC728" s="35">
        <v>0</v>
      </c>
      <c r="AD728" s="15" t="s">
        <v>48</v>
      </c>
      <c r="AE728" s="15" t="s">
        <v>49</v>
      </c>
      <c r="AF728" s="15" t="s">
        <v>2553</v>
      </c>
      <c r="AG728" s="15"/>
      <c r="AH728" s="15"/>
      <c r="AI728" s="20">
        <v>3</v>
      </c>
      <c r="AJ728" s="20">
        <v>3</v>
      </c>
      <c r="AK728" s="23">
        <v>2560</v>
      </c>
      <c r="AL728" s="20">
        <v>3</v>
      </c>
      <c r="AM728" s="20">
        <v>3</v>
      </c>
      <c r="AN728" s="23">
        <v>2561</v>
      </c>
    </row>
    <row r="729" spans="1:40" x14ac:dyDescent="0.2">
      <c r="A729" s="11" t="s">
        <v>2836</v>
      </c>
      <c r="B729" s="13" t="s">
        <v>59</v>
      </c>
      <c r="C729" s="11" t="s">
        <v>2837</v>
      </c>
      <c r="D729" s="13" t="s">
        <v>2838</v>
      </c>
      <c r="E729" s="15" t="s">
        <v>365</v>
      </c>
      <c r="F729" s="15" t="s">
        <v>2734</v>
      </c>
      <c r="G729" s="15" t="s">
        <v>44</v>
      </c>
      <c r="H729" s="15" t="s">
        <v>2742</v>
      </c>
      <c r="I729" s="11" t="s">
        <v>368</v>
      </c>
      <c r="J729" s="15" t="s">
        <v>2742</v>
      </c>
      <c r="K729" s="17" t="s">
        <v>1112</v>
      </c>
      <c r="L729" s="15" t="s">
        <v>2839</v>
      </c>
      <c r="M729" s="20">
        <v>3</v>
      </c>
      <c r="N729" s="20">
        <v>3</v>
      </c>
      <c r="O729" s="23">
        <v>2560</v>
      </c>
      <c r="P729" s="25">
        <v>5</v>
      </c>
      <c r="Q729" s="27">
        <v>0</v>
      </c>
      <c r="R729" s="29">
        <v>16000</v>
      </c>
      <c r="S729" s="31">
        <v>0</v>
      </c>
      <c r="T729" s="31">
        <v>14666.67</v>
      </c>
      <c r="U729" s="15" t="s">
        <v>47</v>
      </c>
      <c r="V729" s="33">
        <v>16000</v>
      </c>
      <c r="W729" s="33">
        <f t="shared" si="11"/>
        <v>16000</v>
      </c>
      <c r="X729" s="35">
        <v>16000</v>
      </c>
      <c r="Y729" s="35">
        <v>0</v>
      </c>
      <c r="Z729" s="35">
        <v>0</v>
      </c>
      <c r="AA729" s="35">
        <v>0</v>
      </c>
      <c r="AB729" s="35">
        <v>0</v>
      </c>
      <c r="AC729" s="35">
        <v>0</v>
      </c>
      <c r="AD729" s="15" t="s">
        <v>48</v>
      </c>
      <c r="AE729" s="15" t="s">
        <v>49</v>
      </c>
      <c r="AF729" s="15" t="s">
        <v>2553</v>
      </c>
      <c r="AG729" s="15"/>
      <c r="AH729" s="15"/>
      <c r="AI729" s="20">
        <v>3</v>
      </c>
      <c r="AJ729" s="20">
        <v>3</v>
      </c>
      <c r="AK729" s="23">
        <v>2560</v>
      </c>
      <c r="AL729" s="20">
        <v>3</v>
      </c>
      <c r="AM729" s="20">
        <v>3</v>
      </c>
      <c r="AN729" s="23">
        <v>2561</v>
      </c>
    </row>
    <row r="730" spans="1:40" x14ac:dyDescent="0.2">
      <c r="A730" s="11" t="s">
        <v>2840</v>
      </c>
      <c r="B730" s="13" t="s">
        <v>59</v>
      </c>
      <c r="C730" s="11" t="s">
        <v>2841</v>
      </c>
      <c r="D730" s="13" t="s">
        <v>2842</v>
      </c>
      <c r="E730" s="15" t="s">
        <v>365</v>
      </c>
      <c r="F730" s="15" t="s">
        <v>2734</v>
      </c>
      <c r="G730" s="15" t="s">
        <v>44</v>
      </c>
      <c r="H730" s="15" t="s">
        <v>2742</v>
      </c>
      <c r="I730" s="11" t="s">
        <v>368</v>
      </c>
      <c r="J730" s="15" t="s">
        <v>2742</v>
      </c>
      <c r="K730" s="17" t="s">
        <v>1112</v>
      </c>
      <c r="L730" s="15" t="s">
        <v>2843</v>
      </c>
      <c r="M730" s="20">
        <v>24</v>
      </c>
      <c r="N730" s="20">
        <v>3</v>
      </c>
      <c r="O730" s="23">
        <v>2560</v>
      </c>
      <c r="P730" s="25">
        <v>5</v>
      </c>
      <c r="Q730" s="27">
        <v>0</v>
      </c>
      <c r="R730" s="29">
        <v>28500</v>
      </c>
      <c r="S730" s="31">
        <v>0</v>
      </c>
      <c r="T730" s="31">
        <v>25650</v>
      </c>
      <c r="U730" s="15" t="s">
        <v>47</v>
      </c>
      <c r="V730" s="33">
        <v>28500</v>
      </c>
      <c r="W730" s="33">
        <f t="shared" si="11"/>
        <v>28500</v>
      </c>
      <c r="X730" s="35">
        <v>28500</v>
      </c>
      <c r="Y730" s="35">
        <v>0</v>
      </c>
      <c r="Z730" s="35">
        <v>0</v>
      </c>
      <c r="AA730" s="35">
        <v>0</v>
      </c>
      <c r="AB730" s="35">
        <v>0</v>
      </c>
      <c r="AC730" s="35">
        <v>0</v>
      </c>
      <c r="AD730" s="15" t="s">
        <v>48</v>
      </c>
      <c r="AE730" s="15" t="s">
        <v>49</v>
      </c>
      <c r="AF730" s="15" t="s">
        <v>2844</v>
      </c>
      <c r="AG730" s="15"/>
      <c r="AH730" s="15"/>
      <c r="AI730" s="20">
        <v>24</v>
      </c>
      <c r="AJ730" s="20">
        <v>3</v>
      </c>
      <c r="AK730" s="23">
        <v>2560</v>
      </c>
      <c r="AL730" s="20">
        <v>24</v>
      </c>
      <c r="AM730" s="20">
        <v>3</v>
      </c>
      <c r="AN730" s="23">
        <v>2561</v>
      </c>
    </row>
    <row r="731" spans="1:40" x14ac:dyDescent="0.2">
      <c r="A731" s="11" t="s">
        <v>2845</v>
      </c>
      <c r="B731" s="13" t="s">
        <v>59</v>
      </c>
      <c r="C731" s="11" t="s">
        <v>2846</v>
      </c>
      <c r="D731" s="13" t="s">
        <v>2847</v>
      </c>
      <c r="E731" s="15" t="s">
        <v>365</v>
      </c>
      <c r="F731" s="15" t="s">
        <v>2734</v>
      </c>
      <c r="G731" s="15" t="s">
        <v>44</v>
      </c>
      <c r="H731" s="15" t="s">
        <v>2742</v>
      </c>
      <c r="I731" s="11" t="s">
        <v>368</v>
      </c>
      <c r="J731" s="15" t="s">
        <v>2742</v>
      </c>
      <c r="K731" s="17" t="s">
        <v>1112</v>
      </c>
      <c r="L731" s="15" t="s">
        <v>2848</v>
      </c>
      <c r="M731" s="20">
        <v>5</v>
      </c>
      <c r="N731" s="20">
        <v>4</v>
      </c>
      <c r="O731" s="23">
        <v>2560</v>
      </c>
      <c r="P731" s="25">
        <v>5</v>
      </c>
      <c r="Q731" s="27">
        <v>0</v>
      </c>
      <c r="R731" s="29">
        <v>16000</v>
      </c>
      <c r="S731" s="31">
        <v>0</v>
      </c>
      <c r="T731" s="31">
        <v>14400</v>
      </c>
      <c r="U731" s="15" t="s">
        <v>47</v>
      </c>
      <c r="V731" s="33">
        <v>16000</v>
      </c>
      <c r="W731" s="33">
        <f t="shared" si="11"/>
        <v>16000</v>
      </c>
      <c r="X731" s="35">
        <v>16000</v>
      </c>
      <c r="Y731" s="35">
        <v>0</v>
      </c>
      <c r="Z731" s="35">
        <v>0</v>
      </c>
      <c r="AA731" s="35">
        <v>0</v>
      </c>
      <c r="AB731" s="35">
        <v>0</v>
      </c>
      <c r="AC731" s="35">
        <v>0</v>
      </c>
      <c r="AD731" s="15" t="s">
        <v>48</v>
      </c>
      <c r="AE731" s="15" t="s">
        <v>49</v>
      </c>
      <c r="AF731" s="15" t="s">
        <v>2849</v>
      </c>
      <c r="AG731" s="15"/>
      <c r="AH731" s="15"/>
      <c r="AI731" s="20">
        <v>5</v>
      </c>
      <c r="AJ731" s="20">
        <v>4</v>
      </c>
      <c r="AK731" s="23">
        <v>2560</v>
      </c>
      <c r="AL731" s="20">
        <v>5</v>
      </c>
      <c r="AM731" s="20">
        <v>4</v>
      </c>
      <c r="AN731" s="23">
        <v>2561</v>
      </c>
    </row>
    <row r="732" spans="1:40" x14ac:dyDescent="0.2">
      <c r="A732" s="11" t="s">
        <v>2850</v>
      </c>
      <c r="B732" s="13" t="s">
        <v>59</v>
      </c>
      <c r="C732" s="11" t="s">
        <v>2851</v>
      </c>
      <c r="D732" s="13" t="s">
        <v>2852</v>
      </c>
      <c r="E732" s="15" t="s">
        <v>365</v>
      </c>
      <c r="F732" s="15" t="s">
        <v>2734</v>
      </c>
      <c r="G732" s="15" t="s">
        <v>44</v>
      </c>
      <c r="H732" s="15" t="s">
        <v>2742</v>
      </c>
      <c r="I732" s="11" t="s">
        <v>368</v>
      </c>
      <c r="J732" s="15" t="s">
        <v>2742</v>
      </c>
      <c r="K732" s="17" t="s">
        <v>1112</v>
      </c>
      <c r="L732" s="15" t="s">
        <v>2853</v>
      </c>
      <c r="M732" s="20">
        <v>25</v>
      </c>
      <c r="N732" s="20">
        <v>12</v>
      </c>
      <c r="O732" s="23">
        <v>2560</v>
      </c>
      <c r="P732" s="25">
        <v>5</v>
      </c>
      <c r="Q732" s="27">
        <v>0</v>
      </c>
      <c r="R732" s="29">
        <v>16000</v>
      </c>
      <c r="S732" s="31">
        <v>0</v>
      </c>
      <c r="T732" s="31">
        <v>12000</v>
      </c>
      <c r="U732" s="15" t="s">
        <v>47</v>
      </c>
      <c r="V732" s="33">
        <v>16000</v>
      </c>
      <c r="W732" s="33">
        <f t="shared" si="11"/>
        <v>16000</v>
      </c>
      <c r="X732" s="35">
        <v>16000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15" t="s">
        <v>48</v>
      </c>
      <c r="AE732" s="15" t="s">
        <v>49</v>
      </c>
      <c r="AF732" s="15" t="s">
        <v>2821</v>
      </c>
      <c r="AG732" s="15"/>
      <c r="AH732" s="15"/>
      <c r="AI732" s="20">
        <v>25</v>
      </c>
      <c r="AJ732" s="20">
        <v>12</v>
      </c>
      <c r="AK732" s="23">
        <v>2560</v>
      </c>
      <c r="AL732" s="20">
        <v>25</v>
      </c>
      <c r="AM732" s="20">
        <v>12</v>
      </c>
      <c r="AN732" s="23">
        <v>2561</v>
      </c>
    </row>
    <row r="733" spans="1:40" x14ac:dyDescent="0.2">
      <c r="A733" s="11" t="s">
        <v>2854</v>
      </c>
      <c r="B733" s="13" t="s">
        <v>59</v>
      </c>
      <c r="C733" s="11" t="s">
        <v>2855</v>
      </c>
      <c r="D733" s="13" t="s">
        <v>2856</v>
      </c>
      <c r="E733" s="15" t="s">
        <v>365</v>
      </c>
      <c r="F733" s="15" t="s">
        <v>2734</v>
      </c>
      <c r="G733" s="15" t="s">
        <v>44</v>
      </c>
      <c r="H733" s="15" t="s">
        <v>2742</v>
      </c>
      <c r="I733" s="11" t="s">
        <v>368</v>
      </c>
      <c r="J733" s="15" t="s">
        <v>2742</v>
      </c>
      <c r="K733" s="17" t="s">
        <v>1112</v>
      </c>
      <c r="L733" s="15" t="s">
        <v>2772</v>
      </c>
      <c r="M733" s="20">
        <v>15</v>
      </c>
      <c r="N733" s="20">
        <v>5</v>
      </c>
      <c r="O733" s="23">
        <v>2561</v>
      </c>
      <c r="P733" s="25">
        <v>5</v>
      </c>
      <c r="Q733" s="27">
        <v>0</v>
      </c>
      <c r="R733" s="29">
        <v>15900</v>
      </c>
      <c r="S733" s="31">
        <v>0</v>
      </c>
      <c r="T733" s="31">
        <v>10865</v>
      </c>
      <c r="U733" s="15" t="s">
        <v>47</v>
      </c>
      <c r="V733" s="33">
        <v>15900</v>
      </c>
      <c r="W733" s="33">
        <f t="shared" si="11"/>
        <v>15900</v>
      </c>
      <c r="X733" s="35">
        <v>15900</v>
      </c>
      <c r="Y733" s="35">
        <v>0</v>
      </c>
      <c r="Z733" s="35">
        <v>0</v>
      </c>
      <c r="AA733" s="35">
        <v>0</v>
      </c>
      <c r="AB733" s="35">
        <v>0</v>
      </c>
      <c r="AC733" s="35">
        <v>0</v>
      </c>
      <c r="AD733" s="15" t="s">
        <v>48</v>
      </c>
      <c r="AE733" s="15" t="s">
        <v>49</v>
      </c>
      <c r="AF733" s="15" t="s">
        <v>1121</v>
      </c>
      <c r="AG733" s="15"/>
      <c r="AH733" s="15"/>
      <c r="AI733" s="20">
        <v>15</v>
      </c>
      <c r="AJ733" s="20">
        <v>5</v>
      </c>
      <c r="AK733" s="23">
        <v>2561</v>
      </c>
      <c r="AL733" s="20">
        <v>15</v>
      </c>
      <c r="AM733" s="20">
        <v>5</v>
      </c>
      <c r="AN733" s="23">
        <v>2562</v>
      </c>
    </row>
    <row r="734" spans="1:40" x14ac:dyDescent="0.2">
      <c r="A734" s="11" t="s">
        <v>2857</v>
      </c>
      <c r="B734" s="13" t="s">
        <v>59</v>
      </c>
      <c r="C734" s="11" t="s">
        <v>2858</v>
      </c>
      <c r="D734" s="13" t="s">
        <v>2859</v>
      </c>
      <c r="E734" s="15" t="s">
        <v>365</v>
      </c>
      <c r="F734" s="15" t="s">
        <v>2734</v>
      </c>
      <c r="G734" s="15" t="s">
        <v>44</v>
      </c>
      <c r="H734" s="15" t="s">
        <v>2742</v>
      </c>
      <c r="I734" s="11" t="s">
        <v>368</v>
      </c>
      <c r="J734" s="15" t="s">
        <v>2742</v>
      </c>
      <c r="K734" s="17" t="s">
        <v>1112</v>
      </c>
      <c r="L734" s="15" t="s">
        <v>2772</v>
      </c>
      <c r="M734" s="20">
        <v>15</v>
      </c>
      <c r="N734" s="20">
        <v>5</v>
      </c>
      <c r="O734" s="23">
        <v>2561</v>
      </c>
      <c r="P734" s="25">
        <v>5</v>
      </c>
      <c r="Q734" s="27">
        <v>0</v>
      </c>
      <c r="R734" s="29">
        <v>15900</v>
      </c>
      <c r="S734" s="31">
        <v>0</v>
      </c>
      <c r="T734" s="31">
        <v>10865</v>
      </c>
      <c r="U734" s="15" t="s">
        <v>47</v>
      </c>
      <c r="V734" s="33">
        <v>15900</v>
      </c>
      <c r="W734" s="33">
        <f t="shared" si="11"/>
        <v>15900</v>
      </c>
      <c r="X734" s="35">
        <v>15900</v>
      </c>
      <c r="Y734" s="35">
        <v>0</v>
      </c>
      <c r="Z734" s="35">
        <v>0</v>
      </c>
      <c r="AA734" s="35">
        <v>0</v>
      </c>
      <c r="AB734" s="35">
        <v>0</v>
      </c>
      <c r="AC734" s="35">
        <v>0</v>
      </c>
      <c r="AD734" s="15" t="s">
        <v>48</v>
      </c>
      <c r="AE734" s="15" t="s">
        <v>49</v>
      </c>
      <c r="AF734" s="15" t="s">
        <v>1121</v>
      </c>
      <c r="AG734" s="15"/>
      <c r="AH734" s="15"/>
      <c r="AI734" s="20">
        <v>15</v>
      </c>
      <c r="AJ734" s="20">
        <v>5</v>
      </c>
      <c r="AK734" s="23">
        <v>2561</v>
      </c>
      <c r="AL734" s="20">
        <v>15</v>
      </c>
      <c r="AM734" s="20">
        <v>5</v>
      </c>
      <c r="AN734" s="23">
        <v>2562</v>
      </c>
    </row>
    <row r="735" spans="1:40" x14ac:dyDescent="0.2">
      <c r="A735" s="11" t="s">
        <v>2860</v>
      </c>
      <c r="B735" s="13" t="s">
        <v>59</v>
      </c>
      <c r="C735" s="11" t="s">
        <v>2861</v>
      </c>
      <c r="D735" s="13" t="s">
        <v>2862</v>
      </c>
      <c r="E735" s="15" t="s">
        <v>365</v>
      </c>
      <c r="F735" s="15" t="s">
        <v>2734</v>
      </c>
      <c r="G735" s="15" t="s">
        <v>44</v>
      </c>
      <c r="H735" s="15" t="s">
        <v>2742</v>
      </c>
      <c r="I735" s="11" t="s">
        <v>368</v>
      </c>
      <c r="J735" s="15" t="s">
        <v>2742</v>
      </c>
      <c r="K735" s="17" t="s">
        <v>1112</v>
      </c>
      <c r="L735" s="15" t="s">
        <v>2772</v>
      </c>
      <c r="M735" s="20">
        <v>15</v>
      </c>
      <c r="N735" s="20">
        <v>5</v>
      </c>
      <c r="O735" s="23">
        <v>2561</v>
      </c>
      <c r="P735" s="25">
        <v>5</v>
      </c>
      <c r="Q735" s="27">
        <v>0</v>
      </c>
      <c r="R735" s="29">
        <v>15900</v>
      </c>
      <c r="S735" s="31">
        <v>0</v>
      </c>
      <c r="T735" s="31">
        <v>10865</v>
      </c>
      <c r="U735" s="15" t="s">
        <v>47</v>
      </c>
      <c r="V735" s="33">
        <v>15900</v>
      </c>
      <c r="W735" s="33">
        <f t="shared" si="11"/>
        <v>15900</v>
      </c>
      <c r="X735" s="35">
        <v>15900</v>
      </c>
      <c r="Y735" s="35">
        <v>0</v>
      </c>
      <c r="Z735" s="35">
        <v>0</v>
      </c>
      <c r="AA735" s="35">
        <v>0</v>
      </c>
      <c r="AB735" s="35">
        <v>0</v>
      </c>
      <c r="AC735" s="35">
        <v>0</v>
      </c>
      <c r="AD735" s="15" t="s">
        <v>48</v>
      </c>
      <c r="AE735" s="15" t="s">
        <v>49</v>
      </c>
      <c r="AF735" s="15" t="s">
        <v>1121</v>
      </c>
      <c r="AG735" s="15"/>
      <c r="AH735" s="15"/>
      <c r="AI735" s="20">
        <v>15</v>
      </c>
      <c r="AJ735" s="20">
        <v>5</v>
      </c>
      <c r="AK735" s="23">
        <v>2561</v>
      </c>
      <c r="AL735" s="20">
        <v>15</v>
      </c>
      <c r="AM735" s="20">
        <v>5</v>
      </c>
      <c r="AN735" s="23">
        <v>2562</v>
      </c>
    </row>
    <row r="736" spans="1:40" x14ac:dyDescent="0.2">
      <c r="A736" s="11" t="s">
        <v>2863</v>
      </c>
      <c r="B736" s="13" t="s">
        <v>39</v>
      </c>
      <c r="C736" s="11" t="s">
        <v>2864</v>
      </c>
      <c r="D736" s="13" t="s">
        <v>2865</v>
      </c>
      <c r="E736" s="15" t="s">
        <v>365</v>
      </c>
      <c r="F736" s="15" t="s">
        <v>2734</v>
      </c>
      <c r="G736" s="15" t="s">
        <v>44</v>
      </c>
      <c r="H736" s="15" t="s">
        <v>2736</v>
      </c>
      <c r="I736" s="11" t="s">
        <v>368</v>
      </c>
      <c r="J736" s="15" t="s">
        <v>2736</v>
      </c>
      <c r="K736" s="17" t="s">
        <v>1112</v>
      </c>
      <c r="L736" s="15" t="s">
        <v>2772</v>
      </c>
      <c r="M736" s="20">
        <v>16</v>
      </c>
      <c r="N736" s="20">
        <v>7</v>
      </c>
      <c r="O736" s="23">
        <v>2561</v>
      </c>
      <c r="P736" s="25">
        <v>5</v>
      </c>
      <c r="Q736" s="27">
        <v>0</v>
      </c>
      <c r="R736" s="29">
        <v>7850</v>
      </c>
      <c r="S736" s="31">
        <v>0</v>
      </c>
      <c r="T736" s="31">
        <v>0</v>
      </c>
      <c r="U736" s="15" t="s">
        <v>47</v>
      </c>
      <c r="V736" s="33">
        <v>7850</v>
      </c>
      <c r="W736" s="33">
        <f t="shared" si="11"/>
        <v>7850</v>
      </c>
      <c r="X736" s="35">
        <v>7850</v>
      </c>
      <c r="Y736" s="35">
        <v>0</v>
      </c>
      <c r="Z736" s="35">
        <v>0</v>
      </c>
      <c r="AA736" s="35">
        <v>0</v>
      </c>
      <c r="AB736" s="35">
        <v>0</v>
      </c>
      <c r="AC736" s="35">
        <v>0</v>
      </c>
      <c r="AD736" s="15" t="s">
        <v>48</v>
      </c>
      <c r="AE736" s="15" t="s">
        <v>49</v>
      </c>
      <c r="AF736" s="15" t="s">
        <v>1121</v>
      </c>
      <c r="AG736" s="15"/>
      <c r="AH736" s="15"/>
      <c r="AI736" s="20">
        <v>16</v>
      </c>
      <c r="AJ736" s="20">
        <v>7</v>
      </c>
      <c r="AK736" s="23">
        <v>2561</v>
      </c>
      <c r="AL736" s="20">
        <v>16</v>
      </c>
      <c r="AM736" s="20">
        <v>7</v>
      </c>
      <c r="AN736" s="23">
        <v>2562</v>
      </c>
    </row>
    <row r="737" spans="1:40" x14ac:dyDescent="0.2">
      <c r="A737" s="11" t="s">
        <v>2866</v>
      </c>
      <c r="B737" s="13" t="s">
        <v>59</v>
      </c>
      <c r="C737" s="11" t="s">
        <v>2867</v>
      </c>
      <c r="D737" s="13" t="s">
        <v>2868</v>
      </c>
      <c r="E737" s="15" t="s">
        <v>365</v>
      </c>
      <c r="F737" s="15" t="s">
        <v>2734</v>
      </c>
      <c r="G737" s="15" t="s">
        <v>44</v>
      </c>
      <c r="H737" s="15" t="s">
        <v>2742</v>
      </c>
      <c r="I737" s="11" t="s">
        <v>368</v>
      </c>
      <c r="J737" s="15" t="s">
        <v>2742</v>
      </c>
      <c r="K737" s="17" t="s">
        <v>1112</v>
      </c>
      <c r="L737" s="15" t="s">
        <v>2772</v>
      </c>
      <c r="M737" s="20">
        <v>20</v>
      </c>
      <c r="N737" s="20">
        <v>8</v>
      </c>
      <c r="O737" s="23">
        <v>2561</v>
      </c>
      <c r="P737" s="25">
        <v>5</v>
      </c>
      <c r="Q737" s="27">
        <v>0</v>
      </c>
      <c r="R737" s="29">
        <v>29800</v>
      </c>
      <c r="S737" s="31">
        <v>0</v>
      </c>
      <c r="T737" s="31">
        <v>18376.669999999998</v>
      </c>
      <c r="U737" s="15" t="s">
        <v>47</v>
      </c>
      <c r="V737" s="33">
        <v>29800</v>
      </c>
      <c r="W737" s="33">
        <f t="shared" si="11"/>
        <v>29800</v>
      </c>
      <c r="X737" s="35">
        <v>29800</v>
      </c>
      <c r="Y737" s="35">
        <v>0</v>
      </c>
      <c r="Z737" s="35">
        <v>0</v>
      </c>
      <c r="AA737" s="35">
        <v>0</v>
      </c>
      <c r="AB737" s="35">
        <v>0</v>
      </c>
      <c r="AC737" s="35">
        <v>0</v>
      </c>
      <c r="AD737" s="15" t="s">
        <v>48</v>
      </c>
      <c r="AE737" s="15" t="s">
        <v>49</v>
      </c>
      <c r="AF737" s="15" t="s">
        <v>1121</v>
      </c>
      <c r="AG737" s="15"/>
      <c r="AH737" s="15"/>
      <c r="AI737" s="20">
        <v>20</v>
      </c>
      <c r="AJ737" s="20">
        <v>8</v>
      </c>
      <c r="AK737" s="23">
        <v>2561</v>
      </c>
      <c r="AL737" s="20">
        <v>20</v>
      </c>
      <c r="AM737" s="20">
        <v>8</v>
      </c>
      <c r="AN737" s="23">
        <v>2562</v>
      </c>
    </row>
    <row r="738" spans="1:40" x14ac:dyDescent="0.2">
      <c r="A738" s="11" t="s">
        <v>2869</v>
      </c>
      <c r="B738" s="13" t="s">
        <v>59</v>
      </c>
      <c r="C738" s="11" t="s">
        <v>2870</v>
      </c>
      <c r="D738" s="13" t="s">
        <v>2871</v>
      </c>
      <c r="E738" s="15" t="s">
        <v>365</v>
      </c>
      <c r="F738" s="15" t="s">
        <v>2734</v>
      </c>
      <c r="G738" s="15" t="s">
        <v>44</v>
      </c>
      <c r="H738" s="15" t="s">
        <v>2742</v>
      </c>
      <c r="I738" s="11" t="s">
        <v>368</v>
      </c>
      <c r="J738" s="15" t="s">
        <v>2742</v>
      </c>
      <c r="K738" s="17" t="s">
        <v>1112</v>
      </c>
      <c r="L738" s="15" t="s">
        <v>2772</v>
      </c>
      <c r="M738" s="20">
        <v>20</v>
      </c>
      <c r="N738" s="20">
        <v>8</v>
      </c>
      <c r="O738" s="23">
        <v>2561</v>
      </c>
      <c r="P738" s="25">
        <v>5</v>
      </c>
      <c r="Q738" s="27">
        <v>0</v>
      </c>
      <c r="R738" s="29">
        <v>29800</v>
      </c>
      <c r="S738" s="31">
        <v>0</v>
      </c>
      <c r="T738" s="31">
        <v>18376.669999999998</v>
      </c>
      <c r="U738" s="15" t="s">
        <v>47</v>
      </c>
      <c r="V738" s="33">
        <v>29800</v>
      </c>
      <c r="W738" s="33">
        <f t="shared" si="11"/>
        <v>29800</v>
      </c>
      <c r="X738" s="35">
        <v>29800</v>
      </c>
      <c r="Y738" s="35">
        <v>0</v>
      </c>
      <c r="Z738" s="35">
        <v>0</v>
      </c>
      <c r="AA738" s="35">
        <v>0</v>
      </c>
      <c r="AB738" s="35">
        <v>0</v>
      </c>
      <c r="AC738" s="35">
        <v>0</v>
      </c>
      <c r="AD738" s="15" t="s">
        <v>48</v>
      </c>
      <c r="AE738" s="15" t="s">
        <v>49</v>
      </c>
      <c r="AF738" s="15" t="s">
        <v>1121</v>
      </c>
      <c r="AG738" s="15"/>
      <c r="AH738" s="15"/>
      <c r="AI738" s="20">
        <v>20</v>
      </c>
      <c r="AJ738" s="20">
        <v>8</v>
      </c>
      <c r="AK738" s="23">
        <v>2561</v>
      </c>
      <c r="AL738" s="20">
        <v>20</v>
      </c>
      <c r="AM738" s="20">
        <v>8</v>
      </c>
      <c r="AN738" s="23">
        <v>2562</v>
      </c>
    </row>
    <row r="739" spans="1:40" x14ac:dyDescent="0.2">
      <c r="A739" s="11" t="s">
        <v>2872</v>
      </c>
      <c r="B739" s="13" t="s">
        <v>39</v>
      </c>
      <c r="C739" s="11" t="s">
        <v>2873</v>
      </c>
      <c r="D739" s="13" t="s">
        <v>2874</v>
      </c>
      <c r="E739" s="15" t="s">
        <v>365</v>
      </c>
      <c r="F739" s="15" t="s">
        <v>2734</v>
      </c>
      <c r="G739" s="15" t="s">
        <v>44</v>
      </c>
      <c r="H739" s="15" t="s">
        <v>2736</v>
      </c>
      <c r="I739" s="11" t="s">
        <v>368</v>
      </c>
      <c r="J739" s="15" t="s">
        <v>2875</v>
      </c>
      <c r="K739" s="17" t="s">
        <v>1112</v>
      </c>
      <c r="L739" s="15" t="s">
        <v>2875</v>
      </c>
      <c r="M739" s="20">
        <v>3</v>
      </c>
      <c r="N739" s="20">
        <v>9</v>
      </c>
      <c r="O739" s="23">
        <v>2561</v>
      </c>
      <c r="P739" s="25">
        <v>5</v>
      </c>
      <c r="Q739" s="27">
        <v>0</v>
      </c>
      <c r="R739" s="29">
        <v>2600</v>
      </c>
      <c r="S739" s="31">
        <v>0</v>
      </c>
      <c r="T739" s="31">
        <v>0</v>
      </c>
      <c r="U739" s="15" t="s">
        <v>47</v>
      </c>
      <c r="V739" s="33">
        <v>2600</v>
      </c>
      <c r="W739" s="33">
        <f t="shared" si="11"/>
        <v>2600</v>
      </c>
      <c r="X739" s="35">
        <v>2600</v>
      </c>
      <c r="Y739" s="35">
        <v>0</v>
      </c>
      <c r="Z739" s="35">
        <v>0</v>
      </c>
      <c r="AA739" s="35">
        <v>0</v>
      </c>
      <c r="AB739" s="35">
        <v>0</v>
      </c>
      <c r="AC739" s="35">
        <v>0</v>
      </c>
      <c r="AD739" s="15" t="s">
        <v>48</v>
      </c>
      <c r="AE739" s="15" t="s">
        <v>49</v>
      </c>
      <c r="AF739" s="15" t="s">
        <v>1121</v>
      </c>
      <c r="AG739" s="15"/>
      <c r="AH739" s="15"/>
      <c r="AI739" s="20">
        <v>3</v>
      </c>
      <c r="AJ739" s="20">
        <v>9</v>
      </c>
      <c r="AK739" s="23">
        <v>2561</v>
      </c>
      <c r="AL739" s="20">
        <v>3</v>
      </c>
      <c r="AM739" s="20">
        <v>9</v>
      </c>
      <c r="AN739" s="23">
        <v>2562</v>
      </c>
    </row>
    <row r="740" spans="1:40" x14ac:dyDescent="0.2">
      <c r="A740" s="11" t="s">
        <v>2876</v>
      </c>
      <c r="B740" s="13" t="s">
        <v>59</v>
      </c>
      <c r="C740" s="11" t="s">
        <v>2877</v>
      </c>
      <c r="D740" s="13" t="s">
        <v>2878</v>
      </c>
      <c r="E740" s="15" t="s">
        <v>365</v>
      </c>
      <c r="F740" s="15" t="s">
        <v>2734</v>
      </c>
      <c r="G740" s="15" t="s">
        <v>44</v>
      </c>
      <c r="H740" s="15" t="s">
        <v>2879</v>
      </c>
      <c r="I740" s="11" t="s">
        <v>368</v>
      </c>
      <c r="J740" s="15" t="s">
        <v>2879</v>
      </c>
      <c r="K740" s="17" t="s">
        <v>1112</v>
      </c>
      <c r="L740" s="15" t="s">
        <v>2879</v>
      </c>
      <c r="M740" s="20">
        <v>18</v>
      </c>
      <c r="N740" s="20">
        <v>9</v>
      </c>
      <c r="O740" s="23">
        <v>2562</v>
      </c>
      <c r="P740" s="25">
        <v>5</v>
      </c>
      <c r="Q740" s="27">
        <v>0</v>
      </c>
      <c r="R740" s="29">
        <v>22900</v>
      </c>
      <c r="S740" s="31">
        <v>0</v>
      </c>
      <c r="T740" s="31">
        <v>9160</v>
      </c>
      <c r="U740" s="15" t="s">
        <v>47</v>
      </c>
      <c r="V740" s="33">
        <v>22900</v>
      </c>
      <c r="W740" s="33">
        <f t="shared" si="11"/>
        <v>22900</v>
      </c>
      <c r="X740" s="35">
        <v>22900</v>
      </c>
      <c r="Y740" s="35">
        <v>0</v>
      </c>
      <c r="Z740" s="35">
        <v>0</v>
      </c>
      <c r="AA740" s="35">
        <v>0</v>
      </c>
      <c r="AB740" s="35">
        <v>0</v>
      </c>
      <c r="AC740" s="35">
        <v>0</v>
      </c>
      <c r="AD740" s="15" t="s">
        <v>48</v>
      </c>
      <c r="AE740" s="15" t="s">
        <v>49</v>
      </c>
      <c r="AF740" s="15" t="s">
        <v>1121</v>
      </c>
      <c r="AG740" s="15"/>
      <c r="AH740" s="15"/>
      <c r="AI740" s="20">
        <v>18</v>
      </c>
      <c r="AJ740" s="20">
        <v>9</v>
      </c>
      <c r="AK740" s="23">
        <v>2562</v>
      </c>
      <c r="AL740" s="20">
        <v>18</v>
      </c>
      <c r="AM740" s="20">
        <v>9</v>
      </c>
      <c r="AN740" s="23">
        <v>2563</v>
      </c>
    </row>
    <row r="741" spans="1:40" x14ac:dyDescent="0.2">
      <c r="A741" s="11" t="s">
        <v>2880</v>
      </c>
      <c r="B741" s="13" t="s">
        <v>59</v>
      </c>
      <c r="C741" s="11" t="s">
        <v>2881</v>
      </c>
      <c r="D741" s="13" t="s">
        <v>2882</v>
      </c>
      <c r="E741" s="15" t="s">
        <v>365</v>
      </c>
      <c r="F741" s="15" t="s">
        <v>2734</v>
      </c>
      <c r="G741" s="15" t="s">
        <v>44</v>
      </c>
      <c r="H741" s="15" t="s">
        <v>2883</v>
      </c>
      <c r="I741" s="11" t="s">
        <v>368</v>
      </c>
      <c r="J741" s="15" t="s">
        <v>2883</v>
      </c>
      <c r="K741" s="17" t="s">
        <v>1112</v>
      </c>
      <c r="L741" s="15" t="s">
        <v>2883</v>
      </c>
      <c r="M741" s="20">
        <v>18</v>
      </c>
      <c r="N741" s="20">
        <v>9</v>
      </c>
      <c r="O741" s="23">
        <v>2562</v>
      </c>
      <c r="P741" s="25">
        <v>5</v>
      </c>
      <c r="Q741" s="27">
        <v>0</v>
      </c>
      <c r="R741" s="29">
        <v>21900</v>
      </c>
      <c r="S741" s="31">
        <v>0</v>
      </c>
      <c r="T741" s="31">
        <v>8760</v>
      </c>
      <c r="U741" s="15" t="s">
        <v>47</v>
      </c>
      <c r="V741" s="33">
        <v>21900</v>
      </c>
      <c r="W741" s="33">
        <f t="shared" si="11"/>
        <v>21900</v>
      </c>
      <c r="X741" s="35">
        <v>21900</v>
      </c>
      <c r="Y741" s="35">
        <v>0</v>
      </c>
      <c r="Z741" s="35">
        <v>0</v>
      </c>
      <c r="AA741" s="35">
        <v>0</v>
      </c>
      <c r="AB741" s="35">
        <v>0</v>
      </c>
      <c r="AC741" s="35">
        <v>0</v>
      </c>
      <c r="AD741" s="15" t="s">
        <v>48</v>
      </c>
      <c r="AE741" s="15" t="s">
        <v>49</v>
      </c>
      <c r="AF741" s="15" t="s">
        <v>1121</v>
      </c>
      <c r="AG741" s="15"/>
      <c r="AH741" s="15"/>
      <c r="AI741" s="20">
        <v>18</v>
      </c>
      <c r="AJ741" s="20">
        <v>9</v>
      </c>
      <c r="AK741" s="23">
        <v>2562</v>
      </c>
      <c r="AL741" s="20">
        <v>18</v>
      </c>
      <c r="AM741" s="20">
        <v>9</v>
      </c>
      <c r="AN741" s="23">
        <v>2563</v>
      </c>
    </row>
    <row r="742" spans="1:40" x14ac:dyDescent="0.2">
      <c r="A742" s="11" t="s">
        <v>2884</v>
      </c>
      <c r="B742" s="13" t="s">
        <v>39</v>
      </c>
      <c r="C742" s="11" t="s">
        <v>2885</v>
      </c>
      <c r="D742" s="13" t="s">
        <v>2886</v>
      </c>
      <c r="E742" s="15" t="s">
        <v>365</v>
      </c>
      <c r="F742" s="15" t="s">
        <v>2734</v>
      </c>
      <c r="G742" s="15" t="s">
        <v>44</v>
      </c>
      <c r="H742" s="15" t="s">
        <v>2875</v>
      </c>
      <c r="I742" s="11" t="s">
        <v>368</v>
      </c>
      <c r="J742" s="15" t="s">
        <v>2875</v>
      </c>
      <c r="K742" s="17" t="s">
        <v>1112</v>
      </c>
      <c r="L742" s="15" t="s">
        <v>2875</v>
      </c>
      <c r="M742" s="20">
        <v>18</v>
      </c>
      <c r="N742" s="20">
        <v>9</v>
      </c>
      <c r="O742" s="23">
        <v>2562</v>
      </c>
      <c r="P742" s="25">
        <v>5</v>
      </c>
      <c r="Q742" s="27">
        <v>0</v>
      </c>
      <c r="R742" s="29">
        <v>9900</v>
      </c>
      <c r="S742" s="31">
        <v>0</v>
      </c>
      <c r="T742" s="31">
        <v>0</v>
      </c>
      <c r="U742" s="15" t="s">
        <v>47</v>
      </c>
      <c r="V742" s="33">
        <v>9900</v>
      </c>
      <c r="W742" s="33">
        <f t="shared" si="11"/>
        <v>9900</v>
      </c>
      <c r="X742" s="35">
        <v>9900</v>
      </c>
      <c r="Y742" s="35">
        <v>0</v>
      </c>
      <c r="Z742" s="35">
        <v>0</v>
      </c>
      <c r="AA742" s="35">
        <v>0</v>
      </c>
      <c r="AB742" s="35">
        <v>0</v>
      </c>
      <c r="AC742" s="35">
        <v>0</v>
      </c>
      <c r="AD742" s="15" t="s">
        <v>48</v>
      </c>
      <c r="AE742" s="15" t="s">
        <v>49</v>
      </c>
      <c r="AF742" s="15" t="s">
        <v>1121</v>
      </c>
      <c r="AG742" s="15"/>
      <c r="AH742" s="15"/>
      <c r="AI742" s="20">
        <v>18</v>
      </c>
      <c r="AJ742" s="20">
        <v>9</v>
      </c>
      <c r="AK742" s="23">
        <v>2562</v>
      </c>
      <c r="AL742" s="20">
        <v>18</v>
      </c>
      <c r="AM742" s="20">
        <v>9</v>
      </c>
      <c r="AN742" s="23">
        <v>2563</v>
      </c>
    </row>
    <row r="743" spans="1:40" x14ac:dyDescent="0.2">
      <c r="A743" s="11" t="s">
        <v>2887</v>
      </c>
      <c r="B743" s="13" t="s">
        <v>59</v>
      </c>
      <c r="C743" s="11" t="s">
        <v>2888</v>
      </c>
      <c r="D743" s="13" t="s">
        <v>2889</v>
      </c>
      <c r="E743" s="15" t="s">
        <v>365</v>
      </c>
      <c r="F743" s="15" t="s">
        <v>2734</v>
      </c>
      <c r="G743" s="15" t="s">
        <v>44</v>
      </c>
      <c r="H743" s="15" t="s">
        <v>2879</v>
      </c>
      <c r="I743" s="11" t="s">
        <v>368</v>
      </c>
      <c r="J743" s="15" t="s">
        <v>2879</v>
      </c>
      <c r="K743" s="17" t="s">
        <v>1112</v>
      </c>
      <c r="L743" s="15" t="s">
        <v>2879</v>
      </c>
      <c r="M743" s="20">
        <v>18</v>
      </c>
      <c r="N743" s="20">
        <v>9</v>
      </c>
      <c r="O743" s="23">
        <v>2562</v>
      </c>
      <c r="P743" s="25">
        <v>5</v>
      </c>
      <c r="Q743" s="27">
        <v>0</v>
      </c>
      <c r="R743" s="29">
        <v>16900</v>
      </c>
      <c r="S743" s="31">
        <v>0</v>
      </c>
      <c r="T743" s="31">
        <v>6760</v>
      </c>
      <c r="U743" s="15" t="s">
        <v>47</v>
      </c>
      <c r="V743" s="33">
        <v>16900</v>
      </c>
      <c r="W743" s="33">
        <f t="shared" si="11"/>
        <v>16900</v>
      </c>
      <c r="X743" s="35">
        <v>16900</v>
      </c>
      <c r="Y743" s="35">
        <v>0</v>
      </c>
      <c r="Z743" s="35">
        <v>0</v>
      </c>
      <c r="AA743" s="35">
        <v>0</v>
      </c>
      <c r="AB743" s="35">
        <v>0</v>
      </c>
      <c r="AC743" s="35">
        <v>0</v>
      </c>
      <c r="AD743" s="15" t="s">
        <v>48</v>
      </c>
      <c r="AE743" s="15" t="s">
        <v>49</v>
      </c>
      <c r="AF743" s="15" t="s">
        <v>1121</v>
      </c>
      <c r="AG743" s="15"/>
      <c r="AH743" s="15"/>
      <c r="AI743" s="20">
        <v>18</v>
      </c>
      <c r="AJ743" s="20">
        <v>9</v>
      </c>
      <c r="AK743" s="23">
        <v>2562</v>
      </c>
      <c r="AL743" s="20">
        <v>18</v>
      </c>
      <c r="AM743" s="20">
        <v>9</v>
      </c>
      <c r="AN743" s="23">
        <v>2563</v>
      </c>
    </row>
    <row r="744" spans="1:40" x14ac:dyDescent="0.2">
      <c r="A744" s="11" t="s">
        <v>2890</v>
      </c>
      <c r="B744" s="13" t="s">
        <v>59</v>
      </c>
      <c r="C744" s="11" t="s">
        <v>2891</v>
      </c>
      <c r="D744" s="13" t="s">
        <v>2892</v>
      </c>
      <c r="E744" s="15" t="s">
        <v>365</v>
      </c>
      <c r="F744" s="15" t="s">
        <v>2734</v>
      </c>
      <c r="G744" s="15" t="s">
        <v>44</v>
      </c>
      <c r="H744" s="15" t="s">
        <v>2879</v>
      </c>
      <c r="I744" s="11" t="s">
        <v>368</v>
      </c>
      <c r="J744" s="15" t="s">
        <v>2879</v>
      </c>
      <c r="K744" s="17" t="s">
        <v>1112</v>
      </c>
      <c r="L744" s="15" t="s">
        <v>2879</v>
      </c>
      <c r="M744" s="20">
        <v>23</v>
      </c>
      <c r="N744" s="20">
        <v>9</v>
      </c>
      <c r="O744" s="23">
        <v>2562</v>
      </c>
      <c r="P744" s="25">
        <v>5</v>
      </c>
      <c r="Q744" s="27">
        <v>0</v>
      </c>
      <c r="R744" s="29">
        <v>22900</v>
      </c>
      <c r="S744" s="31">
        <v>0</v>
      </c>
      <c r="T744" s="31">
        <v>9160</v>
      </c>
      <c r="U744" s="15" t="s">
        <v>47</v>
      </c>
      <c r="V744" s="33">
        <v>22900</v>
      </c>
      <c r="W744" s="33">
        <f t="shared" si="11"/>
        <v>22900</v>
      </c>
      <c r="X744" s="35">
        <v>22900</v>
      </c>
      <c r="Y744" s="35">
        <v>0</v>
      </c>
      <c r="Z744" s="35">
        <v>0</v>
      </c>
      <c r="AA744" s="35">
        <v>0</v>
      </c>
      <c r="AB744" s="35">
        <v>0</v>
      </c>
      <c r="AC744" s="35">
        <v>0</v>
      </c>
      <c r="AD744" s="15" t="s">
        <v>48</v>
      </c>
      <c r="AE744" s="15" t="s">
        <v>49</v>
      </c>
      <c r="AF744" s="15" t="s">
        <v>1121</v>
      </c>
      <c r="AG744" s="15"/>
      <c r="AH744" s="15"/>
      <c r="AI744" s="20">
        <v>23</v>
      </c>
      <c r="AJ744" s="20">
        <v>9</v>
      </c>
      <c r="AK744" s="23">
        <v>2562</v>
      </c>
      <c r="AL744" s="20">
        <v>23</v>
      </c>
      <c r="AM744" s="20">
        <v>9</v>
      </c>
      <c r="AN744" s="23">
        <v>2563</v>
      </c>
    </row>
    <row r="745" spans="1:40" x14ac:dyDescent="0.2">
      <c r="A745" s="11" t="s">
        <v>2893</v>
      </c>
      <c r="B745" s="13" t="s">
        <v>39</v>
      </c>
      <c r="C745" s="11" t="s">
        <v>2894</v>
      </c>
      <c r="D745" s="13" t="s">
        <v>2895</v>
      </c>
      <c r="E745" s="15" t="s">
        <v>365</v>
      </c>
      <c r="F745" s="15" t="s">
        <v>2734</v>
      </c>
      <c r="G745" s="15" t="s">
        <v>44</v>
      </c>
      <c r="H745" s="15" t="s">
        <v>2875</v>
      </c>
      <c r="I745" s="11" t="s">
        <v>368</v>
      </c>
      <c r="J745" s="15" t="s">
        <v>2875</v>
      </c>
      <c r="K745" s="17" t="s">
        <v>1112</v>
      </c>
      <c r="L745" s="15" t="s">
        <v>2875</v>
      </c>
      <c r="M745" s="20">
        <v>23</v>
      </c>
      <c r="N745" s="20">
        <v>9</v>
      </c>
      <c r="O745" s="23">
        <v>2562</v>
      </c>
      <c r="P745" s="25">
        <v>5</v>
      </c>
      <c r="Q745" s="27">
        <v>0</v>
      </c>
      <c r="R745" s="29">
        <v>8900</v>
      </c>
      <c r="S745" s="31">
        <v>0</v>
      </c>
      <c r="T745" s="31">
        <v>0</v>
      </c>
      <c r="U745" s="15" t="s">
        <v>47</v>
      </c>
      <c r="V745" s="33">
        <v>8900</v>
      </c>
      <c r="W745" s="33">
        <f t="shared" si="11"/>
        <v>8900</v>
      </c>
      <c r="X745" s="35">
        <v>8900</v>
      </c>
      <c r="Y745" s="35">
        <v>0</v>
      </c>
      <c r="Z745" s="35">
        <v>0</v>
      </c>
      <c r="AA745" s="35">
        <v>0</v>
      </c>
      <c r="AB745" s="35">
        <v>0</v>
      </c>
      <c r="AC745" s="35">
        <v>0</v>
      </c>
      <c r="AD745" s="15" t="s">
        <v>48</v>
      </c>
      <c r="AE745" s="15" t="s">
        <v>49</v>
      </c>
      <c r="AF745" s="15" t="s">
        <v>1121</v>
      </c>
      <c r="AG745" s="15"/>
      <c r="AH745" s="15"/>
      <c r="AI745" s="20">
        <v>23</v>
      </c>
      <c r="AJ745" s="20">
        <v>9</v>
      </c>
      <c r="AK745" s="23">
        <v>2562</v>
      </c>
      <c r="AL745" s="20">
        <v>23</v>
      </c>
      <c r="AM745" s="20">
        <v>9</v>
      </c>
      <c r="AN745" s="23">
        <v>2563</v>
      </c>
    </row>
    <row r="746" spans="1:40" x14ac:dyDescent="0.2">
      <c r="A746" s="11" t="s">
        <v>2896</v>
      </c>
      <c r="B746" s="13" t="s">
        <v>39</v>
      </c>
      <c r="C746" s="11" t="s">
        <v>2897</v>
      </c>
      <c r="D746" s="13" t="s">
        <v>2898</v>
      </c>
      <c r="E746" s="15" t="s">
        <v>365</v>
      </c>
      <c r="F746" s="15" t="s">
        <v>2734</v>
      </c>
      <c r="G746" s="15" t="s">
        <v>44</v>
      </c>
      <c r="H746" s="15" t="s">
        <v>2899</v>
      </c>
      <c r="I746" s="11" t="s">
        <v>368</v>
      </c>
      <c r="J746" s="15" t="s">
        <v>2899</v>
      </c>
      <c r="K746" s="17" t="s">
        <v>1112</v>
      </c>
      <c r="L746" s="15" t="s">
        <v>2899</v>
      </c>
      <c r="M746" s="20">
        <v>23</v>
      </c>
      <c r="N746" s="20">
        <v>9</v>
      </c>
      <c r="O746" s="23">
        <v>2562</v>
      </c>
      <c r="P746" s="25">
        <v>5</v>
      </c>
      <c r="Q746" s="27">
        <v>0</v>
      </c>
      <c r="R746" s="29">
        <v>4150</v>
      </c>
      <c r="S746" s="31">
        <v>0</v>
      </c>
      <c r="T746" s="31">
        <v>0</v>
      </c>
      <c r="U746" s="15" t="s">
        <v>47</v>
      </c>
      <c r="V746" s="33">
        <v>4150</v>
      </c>
      <c r="W746" s="33">
        <f t="shared" si="11"/>
        <v>4150</v>
      </c>
      <c r="X746" s="35">
        <v>4150</v>
      </c>
      <c r="Y746" s="35">
        <v>0</v>
      </c>
      <c r="Z746" s="35">
        <v>0</v>
      </c>
      <c r="AA746" s="35">
        <v>0</v>
      </c>
      <c r="AB746" s="35">
        <v>0</v>
      </c>
      <c r="AC746" s="35">
        <v>0</v>
      </c>
      <c r="AD746" s="15" t="s">
        <v>48</v>
      </c>
      <c r="AE746" s="15" t="s">
        <v>49</v>
      </c>
      <c r="AF746" s="15" t="s">
        <v>1121</v>
      </c>
      <c r="AG746" s="15"/>
      <c r="AH746" s="15"/>
      <c r="AI746" s="20">
        <v>23</v>
      </c>
      <c r="AJ746" s="20">
        <v>9</v>
      </c>
      <c r="AK746" s="23">
        <v>2562</v>
      </c>
      <c r="AL746" s="20">
        <v>23</v>
      </c>
      <c r="AM746" s="20">
        <v>9</v>
      </c>
      <c r="AN746" s="23">
        <v>2563</v>
      </c>
    </row>
    <row r="747" spans="1:40" x14ac:dyDescent="0.2">
      <c r="A747" s="11" t="s">
        <v>2900</v>
      </c>
      <c r="B747" s="13" t="s">
        <v>39</v>
      </c>
      <c r="C747" s="11" t="s">
        <v>2901</v>
      </c>
      <c r="D747" s="13" t="s">
        <v>2902</v>
      </c>
      <c r="E747" s="15" t="s">
        <v>365</v>
      </c>
      <c r="F747" s="15" t="s">
        <v>2734</v>
      </c>
      <c r="G747" s="15" t="s">
        <v>44</v>
      </c>
      <c r="H747" s="15" t="s">
        <v>2742</v>
      </c>
      <c r="I747" s="11" t="s">
        <v>368</v>
      </c>
      <c r="J747" s="15" t="s">
        <v>2742</v>
      </c>
      <c r="K747" s="17" t="s">
        <v>1112</v>
      </c>
      <c r="L747" s="15" t="s">
        <v>2903</v>
      </c>
      <c r="M747" s="20">
        <v>6</v>
      </c>
      <c r="N747" s="20">
        <v>5</v>
      </c>
      <c r="O747" s="23">
        <v>2551</v>
      </c>
      <c r="P747" s="25">
        <v>5</v>
      </c>
      <c r="Q747" s="27">
        <v>0</v>
      </c>
      <c r="R747" s="29">
        <v>22900</v>
      </c>
      <c r="S747" s="31">
        <v>0</v>
      </c>
      <c r="T747" s="31">
        <v>0</v>
      </c>
      <c r="U747" s="15" t="s">
        <v>47</v>
      </c>
      <c r="V747" s="33">
        <v>22900</v>
      </c>
      <c r="W747" s="33">
        <f t="shared" si="11"/>
        <v>22900</v>
      </c>
      <c r="X747" s="35">
        <v>22900</v>
      </c>
      <c r="Y747" s="35">
        <v>0</v>
      </c>
      <c r="Z747" s="35">
        <v>0</v>
      </c>
      <c r="AA747" s="35">
        <v>0</v>
      </c>
      <c r="AB747" s="35">
        <v>0</v>
      </c>
      <c r="AC747" s="35">
        <v>0</v>
      </c>
      <c r="AD747" s="15" t="s">
        <v>48</v>
      </c>
      <c r="AE747" s="15" t="s">
        <v>49</v>
      </c>
      <c r="AF747" s="15" t="s">
        <v>2904</v>
      </c>
      <c r="AG747" s="15"/>
      <c r="AH747" s="15"/>
      <c r="AI747" s="20">
        <v>6</v>
      </c>
      <c r="AJ747" s="20">
        <v>5</v>
      </c>
      <c r="AK747" s="23">
        <v>2551</v>
      </c>
      <c r="AL747" s="20">
        <v>6</v>
      </c>
      <c r="AM747" s="20">
        <v>5</v>
      </c>
      <c r="AN747" s="23">
        <v>2552</v>
      </c>
    </row>
    <row r="748" spans="1:40" x14ac:dyDescent="0.2">
      <c r="A748" s="11" t="s">
        <v>2905</v>
      </c>
      <c r="B748" s="13" t="s">
        <v>39</v>
      </c>
      <c r="C748" s="11" t="s">
        <v>2906</v>
      </c>
      <c r="D748" s="13" t="s">
        <v>2907</v>
      </c>
      <c r="E748" s="15" t="s">
        <v>365</v>
      </c>
      <c r="F748" s="15" t="s">
        <v>2734</v>
      </c>
      <c r="G748" s="15" t="s">
        <v>44</v>
      </c>
      <c r="H748" s="15" t="s">
        <v>2742</v>
      </c>
      <c r="I748" s="11" t="s">
        <v>368</v>
      </c>
      <c r="J748" s="15" t="s">
        <v>2742</v>
      </c>
      <c r="K748" s="17" t="s">
        <v>1112</v>
      </c>
      <c r="L748" s="15" t="s">
        <v>2903</v>
      </c>
      <c r="M748" s="20">
        <v>6</v>
      </c>
      <c r="N748" s="20">
        <v>5</v>
      </c>
      <c r="O748" s="23">
        <v>2551</v>
      </c>
      <c r="P748" s="25">
        <v>5</v>
      </c>
      <c r="Q748" s="27">
        <v>0</v>
      </c>
      <c r="R748" s="29">
        <v>22900</v>
      </c>
      <c r="S748" s="31">
        <v>0</v>
      </c>
      <c r="T748" s="31">
        <v>0</v>
      </c>
      <c r="U748" s="15" t="s">
        <v>47</v>
      </c>
      <c r="V748" s="33">
        <v>22900</v>
      </c>
      <c r="W748" s="33">
        <f t="shared" si="11"/>
        <v>22900</v>
      </c>
      <c r="X748" s="35">
        <v>22900</v>
      </c>
      <c r="Y748" s="35">
        <v>0</v>
      </c>
      <c r="Z748" s="35">
        <v>0</v>
      </c>
      <c r="AA748" s="35">
        <v>0</v>
      </c>
      <c r="AB748" s="35">
        <v>0</v>
      </c>
      <c r="AC748" s="35">
        <v>0</v>
      </c>
      <c r="AD748" s="15" t="s">
        <v>48</v>
      </c>
      <c r="AE748" s="15" t="s">
        <v>49</v>
      </c>
      <c r="AF748" s="15" t="s">
        <v>2904</v>
      </c>
      <c r="AG748" s="15"/>
      <c r="AH748" s="15"/>
      <c r="AI748" s="20">
        <v>6</v>
      </c>
      <c r="AJ748" s="20">
        <v>5</v>
      </c>
      <c r="AK748" s="23">
        <v>2551</v>
      </c>
      <c r="AL748" s="20">
        <v>6</v>
      </c>
      <c r="AM748" s="20">
        <v>5</v>
      </c>
      <c r="AN748" s="23">
        <v>2552</v>
      </c>
    </row>
    <row r="749" spans="1:40" x14ac:dyDescent="0.2">
      <c r="A749" s="11" t="s">
        <v>2908</v>
      </c>
      <c r="B749" s="13" t="s">
        <v>39</v>
      </c>
      <c r="C749" s="11" t="s">
        <v>2909</v>
      </c>
      <c r="D749" s="13" t="s">
        <v>2910</v>
      </c>
      <c r="E749" s="15" t="s">
        <v>365</v>
      </c>
      <c r="F749" s="15" t="s">
        <v>2734</v>
      </c>
      <c r="G749" s="15" t="s">
        <v>44</v>
      </c>
      <c r="H749" s="15" t="s">
        <v>2742</v>
      </c>
      <c r="I749" s="11" t="s">
        <v>368</v>
      </c>
      <c r="J749" s="15" t="s">
        <v>2742</v>
      </c>
      <c r="K749" s="17" t="s">
        <v>1112</v>
      </c>
      <c r="L749" s="15" t="s">
        <v>2903</v>
      </c>
      <c r="M749" s="20">
        <v>6</v>
      </c>
      <c r="N749" s="20">
        <v>5</v>
      </c>
      <c r="O749" s="23">
        <v>2551</v>
      </c>
      <c r="P749" s="25">
        <v>5</v>
      </c>
      <c r="Q749" s="27">
        <v>0</v>
      </c>
      <c r="R749" s="29">
        <v>22900</v>
      </c>
      <c r="S749" s="31">
        <v>0</v>
      </c>
      <c r="T749" s="31">
        <v>0</v>
      </c>
      <c r="U749" s="15" t="s">
        <v>47</v>
      </c>
      <c r="V749" s="33">
        <v>22900</v>
      </c>
      <c r="W749" s="33">
        <f t="shared" si="11"/>
        <v>22900</v>
      </c>
      <c r="X749" s="35">
        <v>22900</v>
      </c>
      <c r="Y749" s="35">
        <v>0</v>
      </c>
      <c r="Z749" s="35">
        <v>0</v>
      </c>
      <c r="AA749" s="35">
        <v>0</v>
      </c>
      <c r="AB749" s="35">
        <v>0</v>
      </c>
      <c r="AC749" s="35">
        <v>0</v>
      </c>
      <c r="AD749" s="15" t="s">
        <v>48</v>
      </c>
      <c r="AE749" s="15" t="s">
        <v>49</v>
      </c>
      <c r="AF749" s="15" t="s">
        <v>2904</v>
      </c>
      <c r="AG749" s="15"/>
      <c r="AH749" s="15"/>
      <c r="AI749" s="20">
        <v>6</v>
      </c>
      <c r="AJ749" s="20">
        <v>5</v>
      </c>
      <c r="AK749" s="23">
        <v>2551</v>
      </c>
      <c r="AL749" s="20">
        <v>6</v>
      </c>
      <c r="AM749" s="20">
        <v>5</v>
      </c>
      <c r="AN749" s="23">
        <v>2552</v>
      </c>
    </row>
    <row r="750" spans="1:40" x14ac:dyDescent="0.2">
      <c r="A750" s="11" t="s">
        <v>2911</v>
      </c>
      <c r="B750" s="13" t="s">
        <v>59</v>
      </c>
      <c r="C750" s="11" t="s">
        <v>2912</v>
      </c>
      <c r="D750" s="13" t="s">
        <v>2913</v>
      </c>
      <c r="E750" s="15" t="s">
        <v>365</v>
      </c>
      <c r="F750" s="15" t="s">
        <v>2734</v>
      </c>
      <c r="G750" s="15" t="s">
        <v>44</v>
      </c>
      <c r="H750" s="15" t="s">
        <v>2914</v>
      </c>
      <c r="I750" s="11" t="s">
        <v>368</v>
      </c>
      <c r="J750" s="15" t="s">
        <v>2914</v>
      </c>
      <c r="K750" s="17" t="s">
        <v>1112</v>
      </c>
      <c r="L750" s="15"/>
      <c r="M750" s="20">
        <v>12</v>
      </c>
      <c r="N750" s="20">
        <v>7</v>
      </c>
      <c r="O750" s="23">
        <v>2564</v>
      </c>
      <c r="P750" s="25">
        <v>5</v>
      </c>
      <c r="Q750" s="27">
        <v>0</v>
      </c>
      <c r="R750" s="29">
        <v>22500</v>
      </c>
      <c r="S750" s="31">
        <v>0</v>
      </c>
      <c r="T750" s="31">
        <v>998.63</v>
      </c>
      <c r="U750" s="15" t="s">
        <v>96</v>
      </c>
      <c r="V750" s="33">
        <v>22500</v>
      </c>
      <c r="W750" s="33">
        <f t="shared" si="11"/>
        <v>22500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15" t="s">
        <v>48</v>
      </c>
      <c r="AE750" s="15" t="s">
        <v>49</v>
      </c>
      <c r="AF750" s="15" t="s">
        <v>2821</v>
      </c>
      <c r="AG750" s="15" t="s">
        <v>233</v>
      </c>
      <c r="AH750" s="15"/>
      <c r="AI750" s="20">
        <v>12</v>
      </c>
      <c r="AJ750" s="20">
        <v>7</v>
      </c>
      <c r="AK750" s="23">
        <v>2564</v>
      </c>
      <c r="AL750" s="20">
        <v>12</v>
      </c>
      <c r="AM750" s="20">
        <v>7</v>
      </c>
      <c r="AN750" s="23">
        <v>2565</v>
      </c>
    </row>
    <row r="751" spans="1:40" x14ac:dyDescent="0.2">
      <c r="A751" s="11" t="s">
        <v>2915</v>
      </c>
      <c r="B751" s="13" t="s">
        <v>59</v>
      </c>
      <c r="C751" s="11" t="s">
        <v>2916</v>
      </c>
      <c r="D751" s="13" t="s">
        <v>2917</v>
      </c>
      <c r="E751" s="15" t="s">
        <v>365</v>
      </c>
      <c r="F751" s="15" t="s">
        <v>2734</v>
      </c>
      <c r="G751" s="15" t="s">
        <v>44</v>
      </c>
      <c r="H751" s="15" t="s">
        <v>2914</v>
      </c>
      <c r="I751" s="11" t="s">
        <v>368</v>
      </c>
      <c r="J751" s="15" t="s">
        <v>2914</v>
      </c>
      <c r="K751" s="17" t="s">
        <v>1112</v>
      </c>
      <c r="L751" s="15"/>
      <c r="M751" s="20">
        <v>12</v>
      </c>
      <c r="N751" s="20">
        <v>7</v>
      </c>
      <c r="O751" s="23">
        <v>2564</v>
      </c>
      <c r="P751" s="25">
        <v>5</v>
      </c>
      <c r="Q751" s="27">
        <v>0</v>
      </c>
      <c r="R751" s="29">
        <v>22500</v>
      </c>
      <c r="S751" s="31">
        <v>0</v>
      </c>
      <c r="T751" s="31">
        <v>998.63</v>
      </c>
      <c r="U751" s="15" t="s">
        <v>96</v>
      </c>
      <c r="V751" s="33">
        <v>22500</v>
      </c>
      <c r="W751" s="33">
        <f t="shared" si="11"/>
        <v>22500</v>
      </c>
      <c r="X751" s="35">
        <v>0</v>
      </c>
      <c r="Y751" s="35">
        <v>0</v>
      </c>
      <c r="Z751" s="35">
        <v>0</v>
      </c>
      <c r="AA751" s="35">
        <v>0</v>
      </c>
      <c r="AB751" s="35">
        <v>0</v>
      </c>
      <c r="AC751" s="35">
        <v>0</v>
      </c>
      <c r="AD751" s="15" t="s">
        <v>48</v>
      </c>
      <c r="AE751" s="15" t="s">
        <v>49</v>
      </c>
      <c r="AF751" s="15" t="s">
        <v>2821</v>
      </c>
      <c r="AG751" s="15"/>
      <c r="AH751" s="15"/>
      <c r="AI751" s="20">
        <v>12</v>
      </c>
      <c r="AJ751" s="20">
        <v>7</v>
      </c>
      <c r="AK751" s="23">
        <v>2564</v>
      </c>
      <c r="AL751" s="20">
        <v>12</v>
      </c>
      <c r="AM751" s="20">
        <v>7</v>
      </c>
      <c r="AN751" s="23">
        <v>2565</v>
      </c>
    </row>
    <row r="752" spans="1:40" x14ac:dyDescent="0.2">
      <c r="A752" s="11" t="s">
        <v>2918</v>
      </c>
      <c r="B752" s="13" t="s">
        <v>39</v>
      </c>
      <c r="C752" s="11" t="s">
        <v>2919</v>
      </c>
      <c r="D752" s="13" t="s">
        <v>2920</v>
      </c>
      <c r="E752" s="15" t="s">
        <v>365</v>
      </c>
      <c r="F752" s="15" t="s">
        <v>2734</v>
      </c>
      <c r="G752" s="15" t="s">
        <v>44</v>
      </c>
      <c r="H752" s="15" t="s">
        <v>2921</v>
      </c>
      <c r="I752" s="11" t="s">
        <v>368</v>
      </c>
      <c r="J752" s="15" t="s">
        <v>2921</v>
      </c>
      <c r="K752" s="17" t="s">
        <v>1112</v>
      </c>
      <c r="L752" s="15"/>
      <c r="M752" s="20">
        <v>12</v>
      </c>
      <c r="N752" s="20">
        <v>7</v>
      </c>
      <c r="O752" s="23">
        <v>2564</v>
      </c>
      <c r="P752" s="25">
        <v>5</v>
      </c>
      <c r="Q752" s="27">
        <v>0</v>
      </c>
      <c r="R752" s="29">
        <v>4200</v>
      </c>
      <c r="S752" s="31">
        <v>0</v>
      </c>
      <c r="T752" s="31">
        <v>0</v>
      </c>
      <c r="U752" s="15" t="s">
        <v>96</v>
      </c>
      <c r="V752" s="33">
        <v>4200</v>
      </c>
      <c r="W752" s="33">
        <f t="shared" si="11"/>
        <v>4200</v>
      </c>
      <c r="X752" s="35">
        <v>0</v>
      </c>
      <c r="Y752" s="35">
        <v>0</v>
      </c>
      <c r="Z752" s="35">
        <v>0</v>
      </c>
      <c r="AA752" s="35">
        <v>0</v>
      </c>
      <c r="AB752" s="35">
        <v>0</v>
      </c>
      <c r="AC752" s="35">
        <v>0</v>
      </c>
      <c r="AD752" s="15" t="s">
        <v>48</v>
      </c>
      <c r="AE752" s="15" t="s">
        <v>49</v>
      </c>
      <c r="AF752" s="15" t="s">
        <v>2821</v>
      </c>
      <c r="AG752" s="15" t="s">
        <v>233</v>
      </c>
      <c r="AH752" s="15"/>
      <c r="AI752" s="20">
        <v>12</v>
      </c>
      <c r="AJ752" s="20">
        <v>7</v>
      </c>
      <c r="AK752" s="23">
        <v>2564</v>
      </c>
      <c r="AL752" s="20">
        <v>12</v>
      </c>
      <c r="AM752" s="20">
        <v>7</v>
      </c>
      <c r="AN752" s="23">
        <v>2565</v>
      </c>
    </row>
    <row r="753" spans="1:40" x14ac:dyDescent="0.2">
      <c r="A753" s="11" t="s">
        <v>2922</v>
      </c>
      <c r="B753" s="13" t="s">
        <v>39</v>
      </c>
      <c r="C753" s="11" t="s">
        <v>2923</v>
      </c>
      <c r="D753" s="13" t="s">
        <v>2924</v>
      </c>
      <c r="E753" s="15" t="s">
        <v>365</v>
      </c>
      <c r="F753" s="15" t="s">
        <v>2734</v>
      </c>
      <c r="G753" s="15" t="s">
        <v>44</v>
      </c>
      <c r="H753" s="15" t="s">
        <v>2921</v>
      </c>
      <c r="I753" s="11" t="s">
        <v>368</v>
      </c>
      <c r="J753" s="15" t="s">
        <v>2921</v>
      </c>
      <c r="K753" s="17" t="s">
        <v>1112</v>
      </c>
      <c r="L753" s="15"/>
      <c r="M753" s="20">
        <v>12</v>
      </c>
      <c r="N753" s="20">
        <v>7</v>
      </c>
      <c r="O753" s="23">
        <v>2564</v>
      </c>
      <c r="P753" s="25">
        <v>5</v>
      </c>
      <c r="Q753" s="27">
        <v>0</v>
      </c>
      <c r="R753" s="29">
        <v>4200</v>
      </c>
      <c r="S753" s="31">
        <v>0</v>
      </c>
      <c r="T753" s="31">
        <v>0</v>
      </c>
      <c r="U753" s="15" t="s">
        <v>96</v>
      </c>
      <c r="V753" s="33">
        <v>4200</v>
      </c>
      <c r="W753" s="33">
        <f t="shared" si="11"/>
        <v>4200</v>
      </c>
      <c r="X753" s="35">
        <v>0</v>
      </c>
      <c r="Y753" s="35">
        <v>0</v>
      </c>
      <c r="Z753" s="35">
        <v>0</v>
      </c>
      <c r="AA753" s="35">
        <v>0</v>
      </c>
      <c r="AB753" s="35">
        <v>0</v>
      </c>
      <c r="AC753" s="35">
        <v>0</v>
      </c>
      <c r="AD753" s="15" t="s">
        <v>48</v>
      </c>
      <c r="AE753" s="15" t="s">
        <v>49</v>
      </c>
      <c r="AF753" s="15" t="s">
        <v>2821</v>
      </c>
      <c r="AG753" s="15" t="s">
        <v>233</v>
      </c>
      <c r="AH753" s="15"/>
      <c r="AI753" s="20">
        <v>12</v>
      </c>
      <c r="AJ753" s="20">
        <v>7</v>
      </c>
      <c r="AK753" s="23">
        <v>2564</v>
      </c>
      <c r="AL753" s="20">
        <v>12</v>
      </c>
      <c r="AM753" s="20">
        <v>7</v>
      </c>
      <c r="AN753" s="23">
        <v>2565</v>
      </c>
    </row>
    <row r="754" spans="1:40" x14ac:dyDescent="0.2">
      <c r="A754" s="11" t="s">
        <v>2925</v>
      </c>
      <c r="B754" s="13" t="s">
        <v>39</v>
      </c>
      <c r="C754" s="11" t="s">
        <v>2926</v>
      </c>
      <c r="D754" s="13" t="s">
        <v>2927</v>
      </c>
      <c r="E754" s="15" t="s">
        <v>365</v>
      </c>
      <c r="F754" s="15" t="s">
        <v>2734</v>
      </c>
      <c r="G754" s="15" t="s">
        <v>44</v>
      </c>
      <c r="H754" s="15" t="s">
        <v>2921</v>
      </c>
      <c r="I754" s="11" t="s">
        <v>368</v>
      </c>
      <c r="J754" s="15" t="s">
        <v>2921</v>
      </c>
      <c r="K754" s="17" t="s">
        <v>1112</v>
      </c>
      <c r="L754" s="15"/>
      <c r="M754" s="20">
        <v>12</v>
      </c>
      <c r="N754" s="20">
        <v>7</v>
      </c>
      <c r="O754" s="23">
        <v>2564</v>
      </c>
      <c r="P754" s="25">
        <v>5</v>
      </c>
      <c r="Q754" s="27">
        <v>0</v>
      </c>
      <c r="R754" s="29">
        <v>4200</v>
      </c>
      <c r="S754" s="31">
        <v>0</v>
      </c>
      <c r="T754" s="31">
        <v>0</v>
      </c>
      <c r="U754" s="15" t="s">
        <v>96</v>
      </c>
      <c r="V754" s="33">
        <v>4200</v>
      </c>
      <c r="W754" s="33">
        <f t="shared" si="11"/>
        <v>4200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5">
        <v>0</v>
      </c>
      <c r="AD754" s="15" t="s">
        <v>48</v>
      </c>
      <c r="AE754" s="15" t="s">
        <v>49</v>
      </c>
      <c r="AF754" s="15" t="s">
        <v>2821</v>
      </c>
      <c r="AG754" s="15" t="s">
        <v>233</v>
      </c>
      <c r="AH754" s="15"/>
      <c r="AI754" s="20">
        <v>12</v>
      </c>
      <c r="AJ754" s="20">
        <v>7</v>
      </c>
      <c r="AK754" s="23">
        <v>2564</v>
      </c>
      <c r="AL754" s="20">
        <v>12</v>
      </c>
      <c r="AM754" s="20">
        <v>7</v>
      </c>
      <c r="AN754" s="23">
        <v>2565</v>
      </c>
    </row>
    <row r="755" spans="1:40" x14ac:dyDescent="0.2">
      <c r="A755" s="11" t="s">
        <v>2928</v>
      </c>
      <c r="B755" s="13" t="s">
        <v>39</v>
      </c>
      <c r="C755" s="11" t="s">
        <v>2929</v>
      </c>
      <c r="D755" s="13" t="s">
        <v>2930</v>
      </c>
      <c r="E755" s="15" t="s">
        <v>365</v>
      </c>
      <c r="F755" s="15" t="s">
        <v>2734</v>
      </c>
      <c r="G755" s="15" t="s">
        <v>44</v>
      </c>
      <c r="H755" s="15" t="s">
        <v>2931</v>
      </c>
      <c r="I755" s="11" t="s">
        <v>368</v>
      </c>
      <c r="J755" s="15" t="s">
        <v>2931</v>
      </c>
      <c r="K755" s="17" t="s">
        <v>1112</v>
      </c>
      <c r="L755" s="15"/>
      <c r="M755" s="20">
        <v>24</v>
      </c>
      <c r="N755" s="20">
        <v>8</v>
      </c>
      <c r="O755" s="23">
        <v>2564</v>
      </c>
      <c r="P755" s="25">
        <v>5</v>
      </c>
      <c r="Q755" s="27">
        <v>0</v>
      </c>
      <c r="R755" s="29">
        <v>9800</v>
      </c>
      <c r="S755" s="31">
        <v>0</v>
      </c>
      <c r="T755" s="31">
        <v>0</v>
      </c>
      <c r="U755" s="15" t="s">
        <v>96</v>
      </c>
      <c r="V755" s="33">
        <v>9800</v>
      </c>
      <c r="W755" s="33">
        <f t="shared" si="11"/>
        <v>9800</v>
      </c>
      <c r="X755" s="35">
        <v>0</v>
      </c>
      <c r="Y755" s="35">
        <v>0</v>
      </c>
      <c r="Z755" s="35">
        <v>0</v>
      </c>
      <c r="AA755" s="35">
        <v>0</v>
      </c>
      <c r="AB755" s="35">
        <v>0</v>
      </c>
      <c r="AC755" s="35">
        <v>0</v>
      </c>
      <c r="AD755" s="15" t="s">
        <v>48</v>
      </c>
      <c r="AE755" s="15" t="s">
        <v>49</v>
      </c>
      <c r="AF755" s="15" t="s">
        <v>2821</v>
      </c>
      <c r="AG755" s="15"/>
      <c r="AH755" s="15"/>
      <c r="AI755" s="20">
        <v>24</v>
      </c>
      <c r="AJ755" s="20">
        <v>8</v>
      </c>
      <c r="AK755" s="23">
        <v>2564</v>
      </c>
      <c r="AL755" s="20">
        <v>24</v>
      </c>
      <c r="AM755" s="20">
        <v>8</v>
      </c>
      <c r="AN755" s="23">
        <v>2565</v>
      </c>
    </row>
    <row r="756" spans="1:40" x14ac:dyDescent="0.2">
      <c r="A756" s="11" t="s">
        <v>2932</v>
      </c>
      <c r="B756" s="13" t="s">
        <v>59</v>
      </c>
      <c r="C756" s="11" t="s">
        <v>2933</v>
      </c>
      <c r="D756" s="13" t="s">
        <v>2934</v>
      </c>
      <c r="E756" s="15" t="s">
        <v>365</v>
      </c>
      <c r="F756" s="15" t="s">
        <v>2734</v>
      </c>
      <c r="G756" s="15" t="s">
        <v>44</v>
      </c>
      <c r="H756" s="15" t="s">
        <v>2742</v>
      </c>
      <c r="I756" s="11" t="s">
        <v>368</v>
      </c>
      <c r="J756" s="15" t="s">
        <v>2742</v>
      </c>
      <c r="K756" s="17" t="s">
        <v>1112</v>
      </c>
      <c r="L756" s="15"/>
      <c r="M756" s="20">
        <v>15</v>
      </c>
      <c r="N756" s="20">
        <v>5</v>
      </c>
      <c r="O756" s="23">
        <v>2561</v>
      </c>
      <c r="P756" s="25">
        <v>5</v>
      </c>
      <c r="Q756" s="27">
        <v>0</v>
      </c>
      <c r="R756" s="29">
        <v>15900</v>
      </c>
      <c r="S756" s="31">
        <v>0</v>
      </c>
      <c r="T756" s="31">
        <v>10865</v>
      </c>
      <c r="U756" s="15" t="s">
        <v>47</v>
      </c>
      <c r="V756" s="33">
        <v>15900</v>
      </c>
      <c r="W756" s="33">
        <f t="shared" si="11"/>
        <v>15900</v>
      </c>
      <c r="X756" s="35">
        <v>15900</v>
      </c>
      <c r="Y756" s="35">
        <v>0</v>
      </c>
      <c r="Z756" s="35">
        <v>0</v>
      </c>
      <c r="AA756" s="35">
        <v>0</v>
      </c>
      <c r="AB756" s="35">
        <v>0</v>
      </c>
      <c r="AC756" s="35">
        <v>0</v>
      </c>
      <c r="AD756" s="15" t="s">
        <v>48</v>
      </c>
      <c r="AE756" s="15" t="s">
        <v>49</v>
      </c>
      <c r="AF756" s="15" t="s">
        <v>2821</v>
      </c>
      <c r="AG756" s="15" t="s">
        <v>233</v>
      </c>
      <c r="AH756" s="15"/>
      <c r="AI756" s="20"/>
      <c r="AJ756" s="20"/>
      <c r="AK756" s="23"/>
      <c r="AL756" s="20"/>
      <c r="AM756" s="20"/>
      <c r="AN756" s="23"/>
    </row>
    <row r="757" spans="1:40" x14ac:dyDescent="0.2">
      <c r="A757" s="11" t="s">
        <v>2935</v>
      </c>
      <c r="B757" s="13" t="s">
        <v>59</v>
      </c>
      <c r="C757" s="11" t="s">
        <v>2936</v>
      </c>
      <c r="D757" s="13" t="s">
        <v>2937</v>
      </c>
      <c r="E757" s="15" t="s">
        <v>365</v>
      </c>
      <c r="F757" s="15" t="s">
        <v>2734</v>
      </c>
      <c r="G757" s="15" t="s">
        <v>44</v>
      </c>
      <c r="H757" s="15" t="s">
        <v>2914</v>
      </c>
      <c r="I757" s="11" t="s">
        <v>368</v>
      </c>
      <c r="J757" s="15" t="s">
        <v>2914</v>
      </c>
      <c r="K757" s="17" t="s">
        <v>1112</v>
      </c>
      <c r="L757" s="15"/>
      <c r="M757" s="20">
        <v>18</v>
      </c>
      <c r="N757" s="20">
        <v>9</v>
      </c>
      <c r="O757" s="23">
        <v>2562</v>
      </c>
      <c r="P757" s="25">
        <v>5</v>
      </c>
      <c r="Q757" s="27">
        <v>0</v>
      </c>
      <c r="R757" s="29">
        <v>22900</v>
      </c>
      <c r="S757" s="31">
        <v>0</v>
      </c>
      <c r="T757" s="31">
        <v>9160</v>
      </c>
      <c r="U757" s="15" t="s">
        <v>47</v>
      </c>
      <c r="V757" s="33">
        <v>22900</v>
      </c>
      <c r="W757" s="33">
        <f t="shared" si="11"/>
        <v>22900</v>
      </c>
      <c r="X757" s="35">
        <v>22900</v>
      </c>
      <c r="Y757" s="35">
        <v>0</v>
      </c>
      <c r="Z757" s="35">
        <v>0</v>
      </c>
      <c r="AA757" s="35">
        <v>0</v>
      </c>
      <c r="AB757" s="35">
        <v>0</v>
      </c>
      <c r="AC757" s="35">
        <v>0</v>
      </c>
      <c r="AD757" s="15" t="s">
        <v>48</v>
      </c>
      <c r="AE757" s="15" t="s">
        <v>49</v>
      </c>
      <c r="AF757" s="15" t="s">
        <v>2821</v>
      </c>
      <c r="AG757" s="15" t="s">
        <v>233</v>
      </c>
      <c r="AH757" s="15"/>
      <c r="AI757" s="20"/>
      <c r="AJ757" s="20"/>
      <c r="AK757" s="23"/>
      <c r="AL757" s="20"/>
      <c r="AM757" s="20"/>
      <c r="AN757" s="23"/>
    </row>
    <row r="758" spans="1:40" x14ac:dyDescent="0.2">
      <c r="A758" s="11" t="s">
        <v>2938</v>
      </c>
      <c r="B758" s="13" t="s">
        <v>59</v>
      </c>
      <c r="C758" s="11" t="s">
        <v>2939</v>
      </c>
      <c r="D758" s="13" t="s">
        <v>2940</v>
      </c>
      <c r="E758" s="15" t="s">
        <v>365</v>
      </c>
      <c r="F758" s="15" t="s">
        <v>2734</v>
      </c>
      <c r="G758" s="15" t="s">
        <v>44</v>
      </c>
      <c r="H758" s="15" t="s">
        <v>2914</v>
      </c>
      <c r="I758" s="11" t="s">
        <v>368</v>
      </c>
      <c r="J758" s="15" t="s">
        <v>2914</v>
      </c>
      <c r="K758" s="17" t="s">
        <v>1112</v>
      </c>
      <c r="L758" s="15"/>
      <c r="M758" s="20">
        <v>14</v>
      </c>
      <c r="N758" s="20">
        <v>9</v>
      </c>
      <c r="O758" s="23">
        <v>2564</v>
      </c>
      <c r="P758" s="25">
        <v>5</v>
      </c>
      <c r="Q758" s="27">
        <v>0</v>
      </c>
      <c r="R758" s="29">
        <v>16800</v>
      </c>
      <c r="S758" s="31">
        <v>0</v>
      </c>
      <c r="T758" s="31">
        <v>156.49</v>
      </c>
      <c r="U758" s="15" t="s">
        <v>96</v>
      </c>
      <c r="V758" s="33">
        <v>16800</v>
      </c>
      <c r="W758" s="33">
        <f t="shared" si="11"/>
        <v>16800</v>
      </c>
      <c r="X758" s="35">
        <v>0</v>
      </c>
      <c r="Y758" s="35">
        <v>0</v>
      </c>
      <c r="Z758" s="35">
        <v>0</v>
      </c>
      <c r="AA758" s="35">
        <v>0</v>
      </c>
      <c r="AB758" s="35">
        <v>0</v>
      </c>
      <c r="AC758" s="35">
        <v>0</v>
      </c>
      <c r="AD758" s="15" t="s">
        <v>48</v>
      </c>
      <c r="AE758" s="15" t="s">
        <v>49</v>
      </c>
      <c r="AF758" s="15" t="s">
        <v>2821</v>
      </c>
      <c r="AG758" s="15" t="s">
        <v>233</v>
      </c>
      <c r="AH758" s="15"/>
      <c r="AI758" s="20">
        <v>14</v>
      </c>
      <c r="AJ758" s="20">
        <v>9</v>
      </c>
      <c r="AK758" s="23">
        <v>2564</v>
      </c>
      <c r="AL758" s="20">
        <v>14</v>
      </c>
      <c r="AM758" s="20">
        <v>9</v>
      </c>
      <c r="AN758" s="23">
        <v>2565</v>
      </c>
    </row>
    <row r="759" spans="1:40" x14ac:dyDescent="0.2">
      <c r="A759" s="11" t="s">
        <v>2941</v>
      </c>
      <c r="B759" s="13" t="s">
        <v>39</v>
      </c>
      <c r="C759" s="11" t="s">
        <v>2942</v>
      </c>
      <c r="D759" s="13" t="s">
        <v>2943</v>
      </c>
      <c r="E759" s="15" t="s">
        <v>365</v>
      </c>
      <c r="F759" s="15" t="s">
        <v>2734</v>
      </c>
      <c r="G759" s="15" t="s">
        <v>44</v>
      </c>
      <c r="H759" s="15" t="s">
        <v>2921</v>
      </c>
      <c r="I759" s="11" t="s">
        <v>368</v>
      </c>
      <c r="J759" s="15" t="s">
        <v>2921</v>
      </c>
      <c r="K759" s="17" t="s">
        <v>1112</v>
      </c>
      <c r="L759" s="15"/>
      <c r="M759" s="20">
        <v>14</v>
      </c>
      <c r="N759" s="20">
        <v>9</v>
      </c>
      <c r="O759" s="23">
        <v>2564</v>
      </c>
      <c r="P759" s="25">
        <v>5</v>
      </c>
      <c r="Q759" s="27">
        <v>0</v>
      </c>
      <c r="R759" s="29">
        <v>4200</v>
      </c>
      <c r="S759" s="31">
        <v>0</v>
      </c>
      <c r="T759" s="31">
        <v>0</v>
      </c>
      <c r="U759" s="15" t="s">
        <v>96</v>
      </c>
      <c r="V759" s="33">
        <v>4200</v>
      </c>
      <c r="W759" s="33">
        <f t="shared" si="11"/>
        <v>4200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15" t="s">
        <v>48</v>
      </c>
      <c r="AE759" s="15" t="s">
        <v>49</v>
      </c>
      <c r="AF759" s="15" t="s">
        <v>2821</v>
      </c>
      <c r="AG759" s="15" t="s">
        <v>233</v>
      </c>
      <c r="AH759" s="15"/>
      <c r="AI759" s="20">
        <v>14</v>
      </c>
      <c r="AJ759" s="20">
        <v>9</v>
      </c>
      <c r="AK759" s="23">
        <v>2564</v>
      </c>
      <c r="AL759" s="20">
        <v>14</v>
      </c>
      <c r="AM759" s="20">
        <v>9</v>
      </c>
      <c r="AN759" s="23">
        <v>2565</v>
      </c>
    </row>
    <row r="760" spans="1:40" x14ac:dyDescent="0.2">
      <c r="A760" s="11" t="s">
        <v>2944</v>
      </c>
      <c r="B760" s="13" t="s">
        <v>39</v>
      </c>
      <c r="C760" s="11" t="s">
        <v>2945</v>
      </c>
      <c r="D760" s="13" t="s">
        <v>2946</v>
      </c>
      <c r="E760" s="15" t="s">
        <v>365</v>
      </c>
      <c r="F760" s="15" t="s">
        <v>2947</v>
      </c>
      <c r="G760" s="15" t="s">
        <v>2948</v>
      </c>
      <c r="H760" s="15"/>
      <c r="I760" s="11" t="s">
        <v>368</v>
      </c>
      <c r="J760" s="15" t="s">
        <v>2949</v>
      </c>
      <c r="K760" s="17" t="s">
        <v>327</v>
      </c>
      <c r="L760" s="15" t="s">
        <v>2950</v>
      </c>
      <c r="M760" s="20">
        <v>14</v>
      </c>
      <c r="N760" s="20">
        <v>7</v>
      </c>
      <c r="O760" s="23">
        <v>2549</v>
      </c>
      <c r="P760" s="25">
        <v>3</v>
      </c>
      <c r="Q760" s="27">
        <v>0</v>
      </c>
      <c r="R760" s="29">
        <v>10000</v>
      </c>
      <c r="S760" s="31">
        <v>0</v>
      </c>
      <c r="T760" s="31">
        <v>0</v>
      </c>
      <c r="U760" s="15" t="s">
        <v>47</v>
      </c>
      <c r="V760" s="33">
        <v>10000</v>
      </c>
      <c r="W760" s="33">
        <f t="shared" si="11"/>
        <v>10000</v>
      </c>
      <c r="X760" s="35">
        <v>10000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15" t="s">
        <v>48</v>
      </c>
      <c r="AE760" s="15" t="s">
        <v>49</v>
      </c>
      <c r="AF760" s="15" t="s">
        <v>2951</v>
      </c>
      <c r="AG760" s="15"/>
      <c r="AH760" s="15"/>
      <c r="AI760" s="20">
        <v>14</v>
      </c>
      <c r="AJ760" s="20">
        <v>7</v>
      </c>
      <c r="AK760" s="23">
        <v>2549</v>
      </c>
      <c r="AL760" s="20">
        <v>14</v>
      </c>
      <c r="AM760" s="20">
        <v>7</v>
      </c>
      <c r="AN760" s="23">
        <v>2550</v>
      </c>
    </row>
    <row r="761" spans="1:40" x14ac:dyDescent="0.2">
      <c r="A761" s="11" t="s">
        <v>2952</v>
      </c>
      <c r="B761" s="13" t="s">
        <v>39</v>
      </c>
      <c r="C761" s="11" t="s">
        <v>2953</v>
      </c>
      <c r="D761" s="13" t="s">
        <v>2954</v>
      </c>
      <c r="E761" s="15" t="s">
        <v>365</v>
      </c>
      <c r="F761" s="15" t="s">
        <v>2947</v>
      </c>
      <c r="G761" s="15" t="s">
        <v>2948</v>
      </c>
      <c r="H761" s="15"/>
      <c r="I761" s="11" t="s">
        <v>368</v>
      </c>
      <c r="J761" s="15" t="s">
        <v>2949</v>
      </c>
      <c r="K761" s="17" t="s">
        <v>327</v>
      </c>
      <c r="L761" s="15" t="s">
        <v>2950</v>
      </c>
      <c r="M761" s="20">
        <v>14</v>
      </c>
      <c r="N761" s="20">
        <v>7</v>
      </c>
      <c r="O761" s="23">
        <v>2549</v>
      </c>
      <c r="P761" s="25">
        <v>3</v>
      </c>
      <c r="Q761" s="27">
        <v>0</v>
      </c>
      <c r="R761" s="29">
        <v>10000</v>
      </c>
      <c r="S761" s="31">
        <v>0</v>
      </c>
      <c r="T761" s="31">
        <v>0</v>
      </c>
      <c r="U761" s="15" t="s">
        <v>47</v>
      </c>
      <c r="V761" s="33">
        <v>10000</v>
      </c>
      <c r="W761" s="33">
        <f t="shared" si="11"/>
        <v>10000</v>
      </c>
      <c r="X761" s="35">
        <v>10000</v>
      </c>
      <c r="Y761" s="35">
        <v>0</v>
      </c>
      <c r="Z761" s="35">
        <v>0</v>
      </c>
      <c r="AA761" s="35">
        <v>0</v>
      </c>
      <c r="AB761" s="35">
        <v>0</v>
      </c>
      <c r="AC761" s="35">
        <v>0</v>
      </c>
      <c r="AD761" s="15" t="s">
        <v>48</v>
      </c>
      <c r="AE761" s="15" t="s">
        <v>49</v>
      </c>
      <c r="AF761" s="15" t="s">
        <v>2951</v>
      </c>
      <c r="AG761" s="15"/>
      <c r="AH761" s="15"/>
      <c r="AI761" s="20">
        <v>14</v>
      </c>
      <c r="AJ761" s="20">
        <v>7</v>
      </c>
      <c r="AK761" s="23">
        <v>2549</v>
      </c>
      <c r="AL761" s="20">
        <v>14</v>
      </c>
      <c r="AM761" s="20">
        <v>7</v>
      </c>
      <c r="AN761" s="23">
        <v>2550</v>
      </c>
    </row>
    <row r="762" spans="1:40" x14ac:dyDescent="0.2">
      <c r="A762" s="11" t="s">
        <v>2955</v>
      </c>
      <c r="B762" s="13" t="s">
        <v>39</v>
      </c>
      <c r="C762" s="11" t="s">
        <v>2956</v>
      </c>
      <c r="D762" s="13" t="s">
        <v>2957</v>
      </c>
      <c r="E762" s="15" t="s">
        <v>365</v>
      </c>
      <c r="F762" s="15" t="s">
        <v>2947</v>
      </c>
      <c r="G762" s="15" t="s">
        <v>2958</v>
      </c>
      <c r="H762" s="15"/>
      <c r="I762" s="11" t="s">
        <v>368</v>
      </c>
      <c r="J762" s="15" t="s">
        <v>2949</v>
      </c>
      <c r="K762" s="17" t="s">
        <v>327</v>
      </c>
      <c r="L762" s="15" t="s">
        <v>2959</v>
      </c>
      <c r="M762" s="20">
        <v>26</v>
      </c>
      <c r="N762" s="20">
        <v>9</v>
      </c>
      <c r="O762" s="23">
        <v>2546</v>
      </c>
      <c r="P762" s="25">
        <v>3</v>
      </c>
      <c r="Q762" s="27">
        <v>0</v>
      </c>
      <c r="R762" s="29">
        <v>4900</v>
      </c>
      <c r="S762" s="31">
        <v>0</v>
      </c>
      <c r="T762" s="31">
        <v>0</v>
      </c>
      <c r="U762" s="15" t="s">
        <v>47</v>
      </c>
      <c r="V762" s="33">
        <v>4900</v>
      </c>
      <c r="W762" s="33">
        <f t="shared" si="11"/>
        <v>4900</v>
      </c>
      <c r="X762" s="35">
        <v>4900</v>
      </c>
      <c r="Y762" s="35">
        <v>0</v>
      </c>
      <c r="Z762" s="35">
        <v>0</v>
      </c>
      <c r="AA762" s="35">
        <v>0</v>
      </c>
      <c r="AB762" s="35">
        <v>0</v>
      </c>
      <c r="AC762" s="35">
        <v>0</v>
      </c>
      <c r="AD762" s="15" t="s">
        <v>48</v>
      </c>
      <c r="AE762" s="15" t="s">
        <v>49</v>
      </c>
      <c r="AF762" s="15" t="s">
        <v>2960</v>
      </c>
      <c r="AG762" s="15"/>
      <c r="AH762" s="15"/>
      <c r="AI762" s="20">
        <v>26</v>
      </c>
      <c r="AJ762" s="20">
        <v>9</v>
      </c>
      <c r="AK762" s="23">
        <v>2546</v>
      </c>
      <c r="AL762" s="20">
        <v>26</v>
      </c>
      <c r="AM762" s="20">
        <v>9</v>
      </c>
      <c r="AN762" s="23">
        <v>2547</v>
      </c>
    </row>
    <row r="763" spans="1:40" x14ac:dyDescent="0.2">
      <c r="A763" s="11" t="s">
        <v>2961</v>
      </c>
      <c r="B763" s="13" t="s">
        <v>39</v>
      </c>
      <c r="C763" s="11" t="s">
        <v>2962</v>
      </c>
      <c r="D763" s="13" t="s">
        <v>2963</v>
      </c>
      <c r="E763" s="15" t="s">
        <v>365</v>
      </c>
      <c r="F763" s="15" t="s">
        <v>2947</v>
      </c>
      <c r="G763" s="15" t="s">
        <v>2958</v>
      </c>
      <c r="H763" s="15"/>
      <c r="I763" s="11" t="s">
        <v>368</v>
      </c>
      <c r="J763" s="15" t="s">
        <v>2949</v>
      </c>
      <c r="K763" s="17" t="s">
        <v>327</v>
      </c>
      <c r="L763" s="15" t="s">
        <v>2964</v>
      </c>
      <c r="M763" s="20">
        <v>26</v>
      </c>
      <c r="N763" s="20">
        <v>9</v>
      </c>
      <c r="O763" s="23">
        <v>2546</v>
      </c>
      <c r="P763" s="25">
        <v>3</v>
      </c>
      <c r="Q763" s="27">
        <v>0</v>
      </c>
      <c r="R763" s="29">
        <v>4900</v>
      </c>
      <c r="S763" s="31">
        <v>0</v>
      </c>
      <c r="T763" s="31">
        <v>0</v>
      </c>
      <c r="U763" s="15" t="s">
        <v>47</v>
      </c>
      <c r="V763" s="33">
        <v>4900</v>
      </c>
      <c r="W763" s="33">
        <f t="shared" si="11"/>
        <v>4900</v>
      </c>
      <c r="X763" s="35">
        <v>4900</v>
      </c>
      <c r="Y763" s="35">
        <v>0</v>
      </c>
      <c r="Z763" s="35">
        <v>0</v>
      </c>
      <c r="AA763" s="35">
        <v>0</v>
      </c>
      <c r="AB763" s="35">
        <v>0</v>
      </c>
      <c r="AC763" s="35">
        <v>0</v>
      </c>
      <c r="AD763" s="15" t="s">
        <v>48</v>
      </c>
      <c r="AE763" s="15" t="s">
        <v>49</v>
      </c>
      <c r="AF763" s="15" t="s">
        <v>2960</v>
      </c>
      <c r="AG763" s="15"/>
      <c r="AH763" s="15"/>
      <c r="AI763" s="20">
        <v>26</v>
      </c>
      <c r="AJ763" s="20">
        <v>9</v>
      </c>
      <c r="AK763" s="23">
        <v>2546</v>
      </c>
      <c r="AL763" s="20">
        <v>26</v>
      </c>
      <c r="AM763" s="20">
        <v>9</v>
      </c>
      <c r="AN763" s="23">
        <v>2547</v>
      </c>
    </row>
    <row r="764" spans="1:40" x14ac:dyDescent="0.2">
      <c r="A764" s="11" t="s">
        <v>2965</v>
      </c>
      <c r="B764" s="13" t="s">
        <v>39</v>
      </c>
      <c r="C764" s="11" t="s">
        <v>2966</v>
      </c>
      <c r="D764" s="13" t="s">
        <v>2967</v>
      </c>
      <c r="E764" s="15" t="s">
        <v>365</v>
      </c>
      <c r="F764" s="15" t="s">
        <v>2947</v>
      </c>
      <c r="G764" s="15" t="s">
        <v>2958</v>
      </c>
      <c r="H764" s="15"/>
      <c r="I764" s="11" t="s">
        <v>368</v>
      </c>
      <c r="J764" s="15" t="s">
        <v>2949</v>
      </c>
      <c r="K764" s="17" t="s">
        <v>327</v>
      </c>
      <c r="L764" s="15" t="s">
        <v>2968</v>
      </c>
      <c r="M764" s="20">
        <v>29</v>
      </c>
      <c r="N764" s="20">
        <v>4</v>
      </c>
      <c r="O764" s="23">
        <v>2547</v>
      </c>
      <c r="P764" s="25">
        <v>3</v>
      </c>
      <c r="Q764" s="27">
        <v>0</v>
      </c>
      <c r="R764" s="29">
        <v>12500</v>
      </c>
      <c r="S764" s="31">
        <v>0</v>
      </c>
      <c r="T764" s="31">
        <v>0</v>
      </c>
      <c r="U764" s="15" t="s">
        <v>47</v>
      </c>
      <c r="V764" s="33">
        <v>12500</v>
      </c>
      <c r="W764" s="33">
        <f t="shared" si="11"/>
        <v>12500</v>
      </c>
      <c r="X764" s="35">
        <v>12500</v>
      </c>
      <c r="Y764" s="35">
        <v>0</v>
      </c>
      <c r="Z764" s="35">
        <v>0</v>
      </c>
      <c r="AA764" s="35">
        <v>0</v>
      </c>
      <c r="AB764" s="35">
        <v>0</v>
      </c>
      <c r="AC764" s="35">
        <v>0</v>
      </c>
      <c r="AD764" s="15" t="s">
        <v>48</v>
      </c>
      <c r="AE764" s="15" t="s">
        <v>49</v>
      </c>
      <c r="AF764" s="15" t="s">
        <v>2960</v>
      </c>
      <c r="AG764" s="15"/>
      <c r="AH764" s="15"/>
      <c r="AI764" s="20">
        <v>29</v>
      </c>
      <c r="AJ764" s="20">
        <v>4</v>
      </c>
      <c r="AK764" s="23">
        <v>2547</v>
      </c>
      <c r="AL764" s="20">
        <v>29</v>
      </c>
      <c r="AM764" s="20">
        <v>4</v>
      </c>
      <c r="AN764" s="23">
        <v>2548</v>
      </c>
    </row>
    <row r="765" spans="1:40" x14ac:dyDescent="0.2">
      <c r="A765" s="11" t="s">
        <v>2969</v>
      </c>
      <c r="B765" s="13" t="s">
        <v>39</v>
      </c>
      <c r="C765" s="11" t="s">
        <v>2970</v>
      </c>
      <c r="D765" s="13" t="s">
        <v>2971</v>
      </c>
      <c r="E765" s="15" t="s">
        <v>365</v>
      </c>
      <c r="F765" s="15" t="s">
        <v>2947</v>
      </c>
      <c r="G765" s="15" t="s">
        <v>2958</v>
      </c>
      <c r="H765" s="15"/>
      <c r="I765" s="11" t="s">
        <v>368</v>
      </c>
      <c r="J765" s="15" t="s">
        <v>2949</v>
      </c>
      <c r="K765" s="17" t="s">
        <v>327</v>
      </c>
      <c r="L765" s="15" t="s">
        <v>2972</v>
      </c>
      <c r="M765" s="20">
        <v>14</v>
      </c>
      <c r="N765" s="20">
        <v>7</v>
      </c>
      <c r="O765" s="23">
        <v>2549</v>
      </c>
      <c r="P765" s="25">
        <v>3</v>
      </c>
      <c r="Q765" s="27">
        <v>0</v>
      </c>
      <c r="R765" s="29">
        <v>6775</v>
      </c>
      <c r="S765" s="31">
        <v>0</v>
      </c>
      <c r="T765" s="31">
        <v>0</v>
      </c>
      <c r="U765" s="15" t="s">
        <v>47</v>
      </c>
      <c r="V765" s="33">
        <v>6775</v>
      </c>
      <c r="W765" s="33">
        <f t="shared" si="11"/>
        <v>6775</v>
      </c>
      <c r="X765" s="35">
        <v>6775</v>
      </c>
      <c r="Y765" s="35">
        <v>0</v>
      </c>
      <c r="Z765" s="35">
        <v>0</v>
      </c>
      <c r="AA765" s="35">
        <v>0</v>
      </c>
      <c r="AB765" s="35">
        <v>0</v>
      </c>
      <c r="AC765" s="35">
        <v>0</v>
      </c>
      <c r="AD765" s="15" t="s">
        <v>48</v>
      </c>
      <c r="AE765" s="15" t="s">
        <v>49</v>
      </c>
      <c r="AF765" s="15" t="s">
        <v>2951</v>
      </c>
      <c r="AG765" s="15"/>
      <c r="AH765" s="15"/>
      <c r="AI765" s="20">
        <v>14</v>
      </c>
      <c r="AJ765" s="20">
        <v>7</v>
      </c>
      <c r="AK765" s="23">
        <v>2549</v>
      </c>
      <c r="AL765" s="20">
        <v>14</v>
      </c>
      <c r="AM765" s="20">
        <v>7</v>
      </c>
      <c r="AN765" s="23">
        <v>2550</v>
      </c>
    </row>
    <row r="766" spans="1:40" x14ac:dyDescent="0.2">
      <c r="A766" s="11" t="s">
        <v>2973</v>
      </c>
      <c r="B766" s="13" t="s">
        <v>39</v>
      </c>
      <c r="C766" s="11" t="s">
        <v>2974</v>
      </c>
      <c r="D766" s="13" t="s">
        <v>2975</v>
      </c>
      <c r="E766" s="15" t="s">
        <v>365</v>
      </c>
      <c r="F766" s="15" t="s">
        <v>2947</v>
      </c>
      <c r="G766" s="15" t="s">
        <v>2958</v>
      </c>
      <c r="H766" s="15"/>
      <c r="I766" s="11" t="s">
        <v>368</v>
      </c>
      <c r="J766" s="15" t="s">
        <v>2949</v>
      </c>
      <c r="K766" s="17" t="s">
        <v>327</v>
      </c>
      <c r="L766" s="15" t="s">
        <v>2976</v>
      </c>
      <c r="M766" s="20">
        <v>14</v>
      </c>
      <c r="N766" s="20">
        <v>7</v>
      </c>
      <c r="O766" s="23">
        <v>2549</v>
      </c>
      <c r="P766" s="25">
        <v>3</v>
      </c>
      <c r="Q766" s="27">
        <v>0</v>
      </c>
      <c r="R766" s="29">
        <v>6775</v>
      </c>
      <c r="S766" s="31">
        <v>0</v>
      </c>
      <c r="T766" s="31">
        <v>0</v>
      </c>
      <c r="U766" s="15" t="s">
        <v>47</v>
      </c>
      <c r="V766" s="33">
        <v>6775</v>
      </c>
      <c r="W766" s="33">
        <f t="shared" si="11"/>
        <v>6775</v>
      </c>
      <c r="X766" s="35">
        <v>6775</v>
      </c>
      <c r="Y766" s="35">
        <v>0</v>
      </c>
      <c r="Z766" s="35">
        <v>0</v>
      </c>
      <c r="AA766" s="35">
        <v>0</v>
      </c>
      <c r="AB766" s="35">
        <v>0</v>
      </c>
      <c r="AC766" s="35">
        <v>0</v>
      </c>
      <c r="AD766" s="15" t="s">
        <v>48</v>
      </c>
      <c r="AE766" s="15" t="s">
        <v>49</v>
      </c>
      <c r="AF766" s="15" t="s">
        <v>2951</v>
      </c>
      <c r="AG766" s="15"/>
      <c r="AH766" s="15"/>
      <c r="AI766" s="20">
        <v>14</v>
      </c>
      <c r="AJ766" s="20">
        <v>7</v>
      </c>
      <c r="AK766" s="23">
        <v>2549</v>
      </c>
      <c r="AL766" s="20">
        <v>14</v>
      </c>
      <c r="AM766" s="20">
        <v>7</v>
      </c>
      <c r="AN766" s="23">
        <v>2550</v>
      </c>
    </row>
    <row r="767" spans="1:40" x14ac:dyDescent="0.2">
      <c r="A767" s="11" t="s">
        <v>2977</v>
      </c>
      <c r="B767" s="13" t="s">
        <v>39</v>
      </c>
      <c r="C767" s="11" t="s">
        <v>2978</v>
      </c>
      <c r="D767" s="13" t="s">
        <v>2979</v>
      </c>
      <c r="E767" s="15" t="s">
        <v>365</v>
      </c>
      <c r="F767" s="15" t="s">
        <v>2947</v>
      </c>
      <c r="G767" s="15" t="s">
        <v>2958</v>
      </c>
      <c r="H767" s="15"/>
      <c r="I767" s="11" t="s">
        <v>368</v>
      </c>
      <c r="J767" s="15" t="s">
        <v>2949</v>
      </c>
      <c r="K767" s="17" t="s">
        <v>327</v>
      </c>
      <c r="L767" s="15" t="s">
        <v>2976</v>
      </c>
      <c r="M767" s="20">
        <v>14</v>
      </c>
      <c r="N767" s="20">
        <v>7</v>
      </c>
      <c r="O767" s="23">
        <v>2549</v>
      </c>
      <c r="P767" s="25">
        <v>3</v>
      </c>
      <c r="Q767" s="27">
        <v>0</v>
      </c>
      <c r="R767" s="29">
        <v>6775</v>
      </c>
      <c r="S767" s="31">
        <v>0</v>
      </c>
      <c r="T767" s="31">
        <v>0</v>
      </c>
      <c r="U767" s="15" t="s">
        <v>47</v>
      </c>
      <c r="V767" s="33">
        <v>6775</v>
      </c>
      <c r="W767" s="33">
        <f t="shared" si="11"/>
        <v>6775</v>
      </c>
      <c r="X767" s="35">
        <v>6775</v>
      </c>
      <c r="Y767" s="35">
        <v>0</v>
      </c>
      <c r="Z767" s="35">
        <v>0</v>
      </c>
      <c r="AA767" s="35">
        <v>0</v>
      </c>
      <c r="AB767" s="35">
        <v>0</v>
      </c>
      <c r="AC767" s="35">
        <v>0</v>
      </c>
      <c r="AD767" s="15" t="s">
        <v>48</v>
      </c>
      <c r="AE767" s="15" t="s">
        <v>49</v>
      </c>
      <c r="AF767" s="15" t="s">
        <v>2951</v>
      </c>
      <c r="AG767" s="15"/>
      <c r="AH767" s="15"/>
      <c r="AI767" s="20">
        <v>14</v>
      </c>
      <c r="AJ767" s="20">
        <v>7</v>
      </c>
      <c r="AK767" s="23">
        <v>2549</v>
      </c>
      <c r="AL767" s="20">
        <v>14</v>
      </c>
      <c r="AM767" s="20">
        <v>7</v>
      </c>
      <c r="AN767" s="23">
        <v>2550</v>
      </c>
    </row>
    <row r="768" spans="1:40" x14ac:dyDescent="0.2">
      <c r="A768" s="11" t="s">
        <v>2980</v>
      </c>
      <c r="B768" s="13" t="s">
        <v>39</v>
      </c>
      <c r="C768" s="11" t="s">
        <v>2981</v>
      </c>
      <c r="D768" s="13" t="s">
        <v>2982</v>
      </c>
      <c r="E768" s="15" t="s">
        <v>365</v>
      </c>
      <c r="F768" s="15" t="s">
        <v>2947</v>
      </c>
      <c r="G768" s="15" t="s">
        <v>2958</v>
      </c>
      <c r="H768" s="15"/>
      <c r="I768" s="11" t="s">
        <v>368</v>
      </c>
      <c r="J768" s="15" t="s">
        <v>2949</v>
      </c>
      <c r="K768" s="17" t="s">
        <v>327</v>
      </c>
      <c r="L768" s="15" t="s">
        <v>2983</v>
      </c>
      <c r="M768" s="20">
        <v>14</v>
      </c>
      <c r="N768" s="20">
        <v>7</v>
      </c>
      <c r="O768" s="23">
        <v>2549</v>
      </c>
      <c r="P768" s="25">
        <v>3</v>
      </c>
      <c r="Q768" s="27">
        <v>0</v>
      </c>
      <c r="R768" s="29">
        <v>6775</v>
      </c>
      <c r="S768" s="31">
        <v>0</v>
      </c>
      <c r="T768" s="31">
        <v>0</v>
      </c>
      <c r="U768" s="15" t="s">
        <v>47</v>
      </c>
      <c r="V768" s="33">
        <v>6775</v>
      </c>
      <c r="W768" s="33">
        <f t="shared" si="11"/>
        <v>6775</v>
      </c>
      <c r="X768" s="35">
        <v>6775</v>
      </c>
      <c r="Y768" s="35">
        <v>0</v>
      </c>
      <c r="Z768" s="35">
        <v>0</v>
      </c>
      <c r="AA768" s="35">
        <v>0</v>
      </c>
      <c r="AB768" s="35">
        <v>0</v>
      </c>
      <c r="AC768" s="35">
        <v>0</v>
      </c>
      <c r="AD768" s="15" t="s">
        <v>48</v>
      </c>
      <c r="AE768" s="15" t="s">
        <v>49</v>
      </c>
      <c r="AF768" s="15" t="s">
        <v>2951</v>
      </c>
      <c r="AG768" s="15"/>
      <c r="AH768" s="15"/>
      <c r="AI768" s="20">
        <v>14</v>
      </c>
      <c r="AJ768" s="20">
        <v>7</v>
      </c>
      <c r="AK768" s="23">
        <v>2549</v>
      </c>
      <c r="AL768" s="20">
        <v>14</v>
      </c>
      <c r="AM768" s="20">
        <v>7</v>
      </c>
      <c r="AN768" s="23">
        <v>2550</v>
      </c>
    </row>
    <row r="769" spans="1:40" x14ac:dyDescent="0.2">
      <c r="A769" s="11" t="s">
        <v>2984</v>
      </c>
      <c r="B769" s="13" t="s">
        <v>39</v>
      </c>
      <c r="C769" s="11" t="s">
        <v>2985</v>
      </c>
      <c r="D769" s="13" t="s">
        <v>2986</v>
      </c>
      <c r="E769" s="15" t="s">
        <v>365</v>
      </c>
      <c r="F769" s="15" t="s">
        <v>2947</v>
      </c>
      <c r="G769" s="15" t="s">
        <v>2987</v>
      </c>
      <c r="H769" s="15"/>
      <c r="I769" s="11" t="s">
        <v>368</v>
      </c>
      <c r="J769" s="15" t="s">
        <v>2949</v>
      </c>
      <c r="K769" s="17" t="s">
        <v>327</v>
      </c>
      <c r="L769" s="15" t="s">
        <v>2988</v>
      </c>
      <c r="M769" s="20">
        <v>26</v>
      </c>
      <c r="N769" s="20">
        <v>9</v>
      </c>
      <c r="O769" s="23">
        <v>2546</v>
      </c>
      <c r="P769" s="25">
        <v>3</v>
      </c>
      <c r="Q769" s="27">
        <v>0</v>
      </c>
      <c r="R769" s="29">
        <v>17000</v>
      </c>
      <c r="S769" s="31">
        <v>0</v>
      </c>
      <c r="T769" s="31">
        <v>0</v>
      </c>
      <c r="U769" s="15" t="s">
        <v>47</v>
      </c>
      <c r="V769" s="33">
        <v>17000</v>
      </c>
      <c r="W769" s="33">
        <f t="shared" si="11"/>
        <v>17000</v>
      </c>
      <c r="X769" s="35">
        <v>17000</v>
      </c>
      <c r="Y769" s="35">
        <v>0</v>
      </c>
      <c r="Z769" s="35">
        <v>0</v>
      </c>
      <c r="AA769" s="35">
        <v>0</v>
      </c>
      <c r="AB769" s="35">
        <v>0</v>
      </c>
      <c r="AC769" s="35">
        <v>0</v>
      </c>
      <c r="AD769" s="15" t="s">
        <v>48</v>
      </c>
      <c r="AE769" s="15" t="s">
        <v>49</v>
      </c>
      <c r="AF769" s="15" t="s">
        <v>2960</v>
      </c>
      <c r="AG769" s="15"/>
      <c r="AH769" s="15"/>
      <c r="AI769" s="20">
        <v>26</v>
      </c>
      <c r="AJ769" s="20">
        <v>9</v>
      </c>
      <c r="AK769" s="23">
        <v>2546</v>
      </c>
      <c r="AL769" s="20">
        <v>26</v>
      </c>
      <c r="AM769" s="20">
        <v>9</v>
      </c>
      <c r="AN769" s="23">
        <v>2547</v>
      </c>
    </row>
    <row r="770" spans="1:40" x14ac:dyDescent="0.2">
      <c r="A770" s="11" t="s">
        <v>2989</v>
      </c>
      <c r="B770" s="13" t="s">
        <v>39</v>
      </c>
      <c r="C770" s="11" t="s">
        <v>2990</v>
      </c>
      <c r="D770" s="13" t="s">
        <v>2991</v>
      </c>
      <c r="E770" s="15" t="s">
        <v>365</v>
      </c>
      <c r="F770" s="15" t="s">
        <v>2947</v>
      </c>
      <c r="G770" s="15" t="s">
        <v>2987</v>
      </c>
      <c r="H770" s="15"/>
      <c r="I770" s="11" t="s">
        <v>368</v>
      </c>
      <c r="J770" s="15" t="s">
        <v>2949</v>
      </c>
      <c r="K770" s="17" t="s">
        <v>327</v>
      </c>
      <c r="L770" s="15" t="s">
        <v>2992</v>
      </c>
      <c r="M770" s="20">
        <v>26</v>
      </c>
      <c r="N770" s="20">
        <v>9</v>
      </c>
      <c r="O770" s="23">
        <v>2546</v>
      </c>
      <c r="P770" s="25">
        <v>3</v>
      </c>
      <c r="Q770" s="27">
        <v>0</v>
      </c>
      <c r="R770" s="29">
        <v>17000</v>
      </c>
      <c r="S770" s="31">
        <v>0</v>
      </c>
      <c r="T770" s="31">
        <v>0</v>
      </c>
      <c r="U770" s="15" t="s">
        <v>47</v>
      </c>
      <c r="V770" s="33">
        <v>17000</v>
      </c>
      <c r="W770" s="33">
        <f t="shared" si="11"/>
        <v>17000</v>
      </c>
      <c r="X770" s="35">
        <v>17000</v>
      </c>
      <c r="Y770" s="35">
        <v>0</v>
      </c>
      <c r="Z770" s="35">
        <v>0</v>
      </c>
      <c r="AA770" s="35">
        <v>0</v>
      </c>
      <c r="AB770" s="35">
        <v>0</v>
      </c>
      <c r="AC770" s="35">
        <v>0</v>
      </c>
      <c r="AD770" s="15" t="s">
        <v>48</v>
      </c>
      <c r="AE770" s="15" t="s">
        <v>49</v>
      </c>
      <c r="AF770" s="15" t="s">
        <v>2960</v>
      </c>
      <c r="AG770" s="15"/>
      <c r="AH770" s="15"/>
      <c r="AI770" s="20">
        <v>26</v>
      </c>
      <c r="AJ770" s="20">
        <v>9</v>
      </c>
      <c r="AK770" s="23">
        <v>2546</v>
      </c>
      <c r="AL770" s="20">
        <v>26</v>
      </c>
      <c r="AM770" s="20">
        <v>9</v>
      </c>
      <c r="AN770" s="23">
        <v>2547</v>
      </c>
    </row>
    <row r="771" spans="1:40" x14ac:dyDescent="0.2">
      <c r="A771" s="11" t="s">
        <v>2993</v>
      </c>
      <c r="B771" s="13" t="s">
        <v>39</v>
      </c>
      <c r="C771" s="11" t="s">
        <v>2994</v>
      </c>
      <c r="D771" s="13" t="s">
        <v>2995</v>
      </c>
      <c r="E771" s="15" t="s">
        <v>365</v>
      </c>
      <c r="F771" s="15" t="s">
        <v>2947</v>
      </c>
      <c r="G771" s="15" t="s">
        <v>2996</v>
      </c>
      <c r="H771" s="15"/>
      <c r="I771" s="11" t="s">
        <v>368</v>
      </c>
      <c r="J771" s="15" t="s">
        <v>2949</v>
      </c>
      <c r="K771" s="17" t="s">
        <v>327</v>
      </c>
      <c r="L771" s="15" t="s">
        <v>2997</v>
      </c>
      <c r="M771" s="20">
        <v>26</v>
      </c>
      <c r="N771" s="20">
        <v>9</v>
      </c>
      <c r="O771" s="23">
        <v>2546</v>
      </c>
      <c r="P771" s="25">
        <v>3</v>
      </c>
      <c r="Q771" s="27">
        <v>0</v>
      </c>
      <c r="R771" s="29">
        <v>12500</v>
      </c>
      <c r="S771" s="31">
        <v>0</v>
      </c>
      <c r="T771" s="31">
        <v>0</v>
      </c>
      <c r="U771" s="15" t="s">
        <v>47</v>
      </c>
      <c r="V771" s="33">
        <v>12500</v>
      </c>
      <c r="W771" s="33">
        <f t="shared" ref="W771:W834" si="12">IF(V771&gt;0,V771,R771-S771)</f>
        <v>12500</v>
      </c>
      <c r="X771" s="35">
        <v>12500</v>
      </c>
      <c r="Y771" s="35">
        <v>0</v>
      </c>
      <c r="Z771" s="35">
        <v>0</v>
      </c>
      <c r="AA771" s="35">
        <v>0</v>
      </c>
      <c r="AB771" s="35">
        <v>0</v>
      </c>
      <c r="AC771" s="35">
        <v>0</v>
      </c>
      <c r="AD771" s="15" t="s">
        <v>48</v>
      </c>
      <c r="AE771" s="15" t="s">
        <v>49</v>
      </c>
      <c r="AF771" s="15" t="s">
        <v>2960</v>
      </c>
      <c r="AG771" s="15"/>
      <c r="AH771" s="15"/>
      <c r="AI771" s="20">
        <v>26</v>
      </c>
      <c r="AJ771" s="20">
        <v>9</v>
      </c>
      <c r="AK771" s="23">
        <v>2546</v>
      </c>
      <c r="AL771" s="20">
        <v>26</v>
      </c>
      <c r="AM771" s="20">
        <v>9</v>
      </c>
      <c r="AN771" s="23">
        <v>2547</v>
      </c>
    </row>
    <row r="772" spans="1:40" x14ac:dyDescent="0.2">
      <c r="A772" s="11" t="s">
        <v>2998</v>
      </c>
      <c r="B772" s="13" t="s">
        <v>39</v>
      </c>
      <c r="C772" s="11" t="s">
        <v>2999</v>
      </c>
      <c r="D772" s="13" t="s">
        <v>3000</v>
      </c>
      <c r="E772" s="15" t="s">
        <v>365</v>
      </c>
      <c r="F772" s="15" t="s">
        <v>2947</v>
      </c>
      <c r="G772" s="15" t="s">
        <v>2996</v>
      </c>
      <c r="H772" s="15"/>
      <c r="I772" s="11" t="s">
        <v>368</v>
      </c>
      <c r="J772" s="15" t="s">
        <v>2949</v>
      </c>
      <c r="K772" s="17" t="s">
        <v>327</v>
      </c>
      <c r="L772" s="15" t="s">
        <v>3001</v>
      </c>
      <c r="M772" s="20">
        <v>26</v>
      </c>
      <c r="N772" s="20">
        <v>9</v>
      </c>
      <c r="O772" s="23">
        <v>2546</v>
      </c>
      <c r="P772" s="25">
        <v>3</v>
      </c>
      <c r="Q772" s="27">
        <v>0</v>
      </c>
      <c r="R772" s="29">
        <v>12500</v>
      </c>
      <c r="S772" s="31">
        <v>0</v>
      </c>
      <c r="T772" s="31">
        <v>0</v>
      </c>
      <c r="U772" s="15" t="s">
        <v>47</v>
      </c>
      <c r="V772" s="33">
        <v>12500</v>
      </c>
      <c r="W772" s="33">
        <f t="shared" si="12"/>
        <v>12500</v>
      </c>
      <c r="X772" s="35">
        <v>12500</v>
      </c>
      <c r="Y772" s="35">
        <v>0</v>
      </c>
      <c r="Z772" s="35">
        <v>0</v>
      </c>
      <c r="AA772" s="35">
        <v>0</v>
      </c>
      <c r="AB772" s="35">
        <v>0</v>
      </c>
      <c r="AC772" s="35">
        <v>0</v>
      </c>
      <c r="AD772" s="15" t="s">
        <v>48</v>
      </c>
      <c r="AE772" s="15" t="s">
        <v>49</v>
      </c>
      <c r="AF772" s="15" t="s">
        <v>2960</v>
      </c>
      <c r="AG772" s="15"/>
      <c r="AH772" s="15"/>
      <c r="AI772" s="20">
        <v>26</v>
      </c>
      <c r="AJ772" s="20">
        <v>9</v>
      </c>
      <c r="AK772" s="23">
        <v>2546</v>
      </c>
      <c r="AL772" s="20">
        <v>26</v>
      </c>
      <c r="AM772" s="20">
        <v>9</v>
      </c>
      <c r="AN772" s="23">
        <v>2547</v>
      </c>
    </row>
    <row r="773" spans="1:40" x14ac:dyDescent="0.2">
      <c r="A773" s="11" t="s">
        <v>3002</v>
      </c>
      <c r="B773" s="13" t="s">
        <v>39</v>
      </c>
      <c r="C773" s="11" t="s">
        <v>3003</v>
      </c>
      <c r="D773" s="13" t="s">
        <v>3004</v>
      </c>
      <c r="E773" s="15" t="s">
        <v>365</v>
      </c>
      <c r="F773" s="15" t="s">
        <v>2947</v>
      </c>
      <c r="G773" s="15" t="s">
        <v>2996</v>
      </c>
      <c r="H773" s="15"/>
      <c r="I773" s="11" t="s">
        <v>368</v>
      </c>
      <c r="J773" s="15" t="s">
        <v>2949</v>
      </c>
      <c r="K773" s="17" t="s">
        <v>327</v>
      </c>
      <c r="L773" s="15" t="s">
        <v>2983</v>
      </c>
      <c r="M773" s="20">
        <v>14</v>
      </c>
      <c r="N773" s="20">
        <v>7</v>
      </c>
      <c r="O773" s="23">
        <v>2549</v>
      </c>
      <c r="P773" s="25">
        <v>3</v>
      </c>
      <c r="Q773" s="27">
        <v>0</v>
      </c>
      <c r="R773" s="29">
        <v>6775</v>
      </c>
      <c r="S773" s="31">
        <v>0</v>
      </c>
      <c r="T773" s="31">
        <v>0</v>
      </c>
      <c r="U773" s="15" t="s">
        <v>47</v>
      </c>
      <c r="V773" s="33">
        <v>6775</v>
      </c>
      <c r="W773" s="33">
        <f t="shared" si="12"/>
        <v>6775</v>
      </c>
      <c r="X773" s="35">
        <v>6775</v>
      </c>
      <c r="Y773" s="35">
        <v>0</v>
      </c>
      <c r="Z773" s="35">
        <v>0</v>
      </c>
      <c r="AA773" s="35">
        <v>0</v>
      </c>
      <c r="AB773" s="35">
        <v>0</v>
      </c>
      <c r="AC773" s="35">
        <v>0</v>
      </c>
      <c r="AD773" s="15" t="s">
        <v>48</v>
      </c>
      <c r="AE773" s="15" t="s">
        <v>49</v>
      </c>
      <c r="AF773" s="15" t="s">
        <v>2951</v>
      </c>
      <c r="AG773" s="15"/>
      <c r="AH773" s="15"/>
      <c r="AI773" s="20">
        <v>14</v>
      </c>
      <c r="AJ773" s="20">
        <v>7</v>
      </c>
      <c r="AK773" s="23">
        <v>2549</v>
      </c>
      <c r="AL773" s="20">
        <v>14</v>
      </c>
      <c r="AM773" s="20">
        <v>7</v>
      </c>
      <c r="AN773" s="23">
        <v>2550</v>
      </c>
    </row>
    <row r="774" spans="1:40" x14ac:dyDescent="0.2">
      <c r="A774" s="11" t="s">
        <v>3005</v>
      </c>
      <c r="B774" s="13" t="s">
        <v>39</v>
      </c>
      <c r="C774" s="11" t="s">
        <v>3006</v>
      </c>
      <c r="D774" s="13" t="s">
        <v>3007</v>
      </c>
      <c r="E774" s="15" t="s">
        <v>365</v>
      </c>
      <c r="F774" s="15" t="s">
        <v>2947</v>
      </c>
      <c r="G774" s="15" t="s">
        <v>2996</v>
      </c>
      <c r="H774" s="15"/>
      <c r="I774" s="11" t="s">
        <v>368</v>
      </c>
      <c r="J774" s="15" t="s">
        <v>2949</v>
      </c>
      <c r="K774" s="17" t="s">
        <v>327</v>
      </c>
      <c r="L774" s="15" t="s">
        <v>2983</v>
      </c>
      <c r="M774" s="20">
        <v>14</v>
      </c>
      <c r="N774" s="20">
        <v>7</v>
      </c>
      <c r="O774" s="23">
        <v>2549</v>
      </c>
      <c r="P774" s="25">
        <v>3</v>
      </c>
      <c r="Q774" s="27">
        <v>0</v>
      </c>
      <c r="R774" s="29">
        <v>6775</v>
      </c>
      <c r="S774" s="31">
        <v>0</v>
      </c>
      <c r="T774" s="31">
        <v>0</v>
      </c>
      <c r="U774" s="15" t="s">
        <v>47</v>
      </c>
      <c r="V774" s="33">
        <v>6775</v>
      </c>
      <c r="W774" s="33">
        <f t="shared" si="12"/>
        <v>6775</v>
      </c>
      <c r="X774" s="35">
        <v>6775</v>
      </c>
      <c r="Y774" s="35">
        <v>0</v>
      </c>
      <c r="Z774" s="35">
        <v>0</v>
      </c>
      <c r="AA774" s="35">
        <v>0</v>
      </c>
      <c r="AB774" s="35">
        <v>0</v>
      </c>
      <c r="AC774" s="35">
        <v>0</v>
      </c>
      <c r="AD774" s="15" t="s">
        <v>48</v>
      </c>
      <c r="AE774" s="15" t="s">
        <v>49</v>
      </c>
      <c r="AF774" s="15" t="s">
        <v>2951</v>
      </c>
      <c r="AG774" s="15"/>
      <c r="AH774" s="15"/>
      <c r="AI774" s="20">
        <v>14</v>
      </c>
      <c r="AJ774" s="20">
        <v>7</v>
      </c>
      <c r="AK774" s="23">
        <v>2549</v>
      </c>
      <c r="AL774" s="20">
        <v>14</v>
      </c>
      <c r="AM774" s="20">
        <v>7</v>
      </c>
      <c r="AN774" s="23">
        <v>2550</v>
      </c>
    </row>
    <row r="775" spans="1:40" x14ac:dyDescent="0.2">
      <c r="A775" s="11" t="s">
        <v>3008</v>
      </c>
      <c r="B775" s="13" t="s">
        <v>39</v>
      </c>
      <c r="C775" s="11" t="s">
        <v>3009</v>
      </c>
      <c r="D775" s="13" t="s">
        <v>3010</v>
      </c>
      <c r="E775" s="15" t="s">
        <v>365</v>
      </c>
      <c r="F775" s="15" t="s">
        <v>2947</v>
      </c>
      <c r="G775" s="15" t="s">
        <v>2996</v>
      </c>
      <c r="H775" s="15"/>
      <c r="I775" s="11" t="s">
        <v>368</v>
      </c>
      <c r="J775" s="15" t="s">
        <v>2949</v>
      </c>
      <c r="K775" s="17" t="s">
        <v>327</v>
      </c>
      <c r="L775" s="15" t="s">
        <v>3011</v>
      </c>
      <c r="M775" s="20">
        <v>14</v>
      </c>
      <c r="N775" s="20">
        <v>7</v>
      </c>
      <c r="O775" s="23">
        <v>2549</v>
      </c>
      <c r="P775" s="25">
        <v>3</v>
      </c>
      <c r="Q775" s="27">
        <v>0</v>
      </c>
      <c r="R775" s="29">
        <v>6500</v>
      </c>
      <c r="S775" s="31">
        <v>0</v>
      </c>
      <c r="T775" s="31">
        <v>0</v>
      </c>
      <c r="U775" s="15" t="s">
        <v>47</v>
      </c>
      <c r="V775" s="33">
        <v>6500</v>
      </c>
      <c r="W775" s="33">
        <f t="shared" si="12"/>
        <v>6500</v>
      </c>
      <c r="X775" s="35">
        <v>6500</v>
      </c>
      <c r="Y775" s="35">
        <v>0</v>
      </c>
      <c r="Z775" s="35">
        <v>0</v>
      </c>
      <c r="AA775" s="35">
        <v>0</v>
      </c>
      <c r="AB775" s="35">
        <v>0</v>
      </c>
      <c r="AC775" s="35">
        <v>0</v>
      </c>
      <c r="AD775" s="15" t="s">
        <v>48</v>
      </c>
      <c r="AE775" s="15" t="s">
        <v>49</v>
      </c>
      <c r="AF775" s="15" t="s">
        <v>2951</v>
      </c>
      <c r="AG775" s="15"/>
      <c r="AH775" s="15"/>
      <c r="AI775" s="20">
        <v>14</v>
      </c>
      <c r="AJ775" s="20">
        <v>7</v>
      </c>
      <c r="AK775" s="23">
        <v>2549</v>
      </c>
      <c r="AL775" s="20">
        <v>14</v>
      </c>
      <c r="AM775" s="20">
        <v>7</v>
      </c>
      <c r="AN775" s="23">
        <v>2550</v>
      </c>
    </row>
    <row r="776" spans="1:40" x14ac:dyDescent="0.2">
      <c r="A776" s="11" t="s">
        <v>3012</v>
      </c>
      <c r="B776" s="13" t="s">
        <v>39</v>
      </c>
      <c r="C776" s="11" t="s">
        <v>3013</v>
      </c>
      <c r="D776" s="13" t="s">
        <v>3014</v>
      </c>
      <c r="E776" s="15" t="s">
        <v>365</v>
      </c>
      <c r="F776" s="15" t="s">
        <v>2947</v>
      </c>
      <c r="G776" s="15" t="s">
        <v>2996</v>
      </c>
      <c r="H776" s="15"/>
      <c r="I776" s="11" t="s">
        <v>368</v>
      </c>
      <c r="J776" s="15" t="s">
        <v>2949</v>
      </c>
      <c r="K776" s="17" t="s">
        <v>327</v>
      </c>
      <c r="L776" s="15" t="s">
        <v>3015</v>
      </c>
      <c r="M776" s="20">
        <v>14</v>
      </c>
      <c r="N776" s="20">
        <v>7</v>
      </c>
      <c r="O776" s="23">
        <v>2549</v>
      </c>
      <c r="P776" s="25">
        <v>3</v>
      </c>
      <c r="Q776" s="27">
        <v>0</v>
      </c>
      <c r="R776" s="29">
        <v>9800</v>
      </c>
      <c r="S776" s="31">
        <v>0</v>
      </c>
      <c r="T776" s="31">
        <v>0</v>
      </c>
      <c r="U776" s="15" t="s">
        <v>47</v>
      </c>
      <c r="V776" s="33">
        <v>9800</v>
      </c>
      <c r="W776" s="33">
        <f t="shared" si="12"/>
        <v>9800</v>
      </c>
      <c r="X776" s="35">
        <v>9800</v>
      </c>
      <c r="Y776" s="35">
        <v>0</v>
      </c>
      <c r="Z776" s="35">
        <v>0</v>
      </c>
      <c r="AA776" s="35">
        <v>0</v>
      </c>
      <c r="AB776" s="35">
        <v>0</v>
      </c>
      <c r="AC776" s="35">
        <v>0</v>
      </c>
      <c r="AD776" s="15" t="s">
        <v>48</v>
      </c>
      <c r="AE776" s="15" t="s">
        <v>49</v>
      </c>
      <c r="AF776" s="15" t="s">
        <v>2960</v>
      </c>
      <c r="AG776" s="15"/>
      <c r="AH776" s="15"/>
      <c r="AI776" s="20">
        <v>14</v>
      </c>
      <c r="AJ776" s="20">
        <v>7</v>
      </c>
      <c r="AK776" s="23">
        <v>2549</v>
      </c>
      <c r="AL776" s="20">
        <v>14</v>
      </c>
      <c r="AM776" s="20">
        <v>7</v>
      </c>
      <c r="AN776" s="23">
        <v>2550</v>
      </c>
    </row>
    <row r="777" spans="1:40" x14ac:dyDescent="0.2">
      <c r="A777" s="11" t="s">
        <v>3016</v>
      </c>
      <c r="B777" s="13" t="s">
        <v>39</v>
      </c>
      <c r="C777" s="11" t="s">
        <v>3017</v>
      </c>
      <c r="D777" s="13" t="s">
        <v>3018</v>
      </c>
      <c r="E777" s="15" t="s">
        <v>365</v>
      </c>
      <c r="F777" s="15" t="s">
        <v>3019</v>
      </c>
      <c r="G777" s="15" t="s">
        <v>3020</v>
      </c>
      <c r="H777" s="15"/>
      <c r="I777" s="11" t="s">
        <v>368</v>
      </c>
      <c r="J777" s="15" t="s">
        <v>3020</v>
      </c>
      <c r="K777" s="17" t="s">
        <v>2089</v>
      </c>
      <c r="L777" s="15" t="s">
        <v>3021</v>
      </c>
      <c r="M777" s="20">
        <v>24</v>
      </c>
      <c r="N777" s="20">
        <v>9</v>
      </c>
      <c r="O777" s="23">
        <v>2550</v>
      </c>
      <c r="P777" s="25">
        <v>3</v>
      </c>
      <c r="Q777" s="27">
        <v>0</v>
      </c>
      <c r="R777" s="29">
        <v>13000</v>
      </c>
      <c r="S777" s="31">
        <v>0</v>
      </c>
      <c r="T777" s="31">
        <v>0</v>
      </c>
      <c r="U777" s="15" t="s">
        <v>47</v>
      </c>
      <c r="V777" s="33">
        <v>13000</v>
      </c>
      <c r="W777" s="33">
        <f t="shared" si="12"/>
        <v>13000</v>
      </c>
      <c r="X777" s="35">
        <v>13000</v>
      </c>
      <c r="Y777" s="35">
        <v>0</v>
      </c>
      <c r="Z777" s="35">
        <v>0</v>
      </c>
      <c r="AA777" s="35">
        <v>0</v>
      </c>
      <c r="AB777" s="35">
        <v>0</v>
      </c>
      <c r="AC777" s="35">
        <v>0</v>
      </c>
      <c r="AD777" s="15" t="s">
        <v>48</v>
      </c>
      <c r="AE777" s="15" t="s">
        <v>49</v>
      </c>
      <c r="AF777" s="15" t="s">
        <v>3022</v>
      </c>
      <c r="AG777" s="15"/>
      <c r="AH777" s="15"/>
      <c r="AI777" s="20">
        <v>24</v>
      </c>
      <c r="AJ777" s="20">
        <v>9</v>
      </c>
      <c r="AK777" s="23">
        <v>2550</v>
      </c>
      <c r="AL777" s="20">
        <v>24</v>
      </c>
      <c r="AM777" s="20">
        <v>9</v>
      </c>
      <c r="AN777" s="23">
        <v>2551</v>
      </c>
    </row>
    <row r="778" spans="1:40" x14ac:dyDescent="0.2">
      <c r="A778" s="11" t="s">
        <v>3023</v>
      </c>
      <c r="B778" s="13" t="s">
        <v>39</v>
      </c>
      <c r="C778" s="11" t="s">
        <v>3024</v>
      </c>
      <c r="D778" s="13" t="s">
        <v>3025</v>
      </c>
      <c r="E778" s="15" t="s">
        <v>365</v>
      </c>
      <c r="F778" s="15" t="s">
        <v>3019</v>
      </c>
      <c r="G778" s="15" t="s">
        <v>3020</v>
      </c>
      <c r="H778" s="15"/>
      <c r="I778" s="11" t="s">
        <v>368</v>
      </c>
      <c r="J778" s="15" t="s">
        <v>3020</v>
      </c>
      <c r="K778" s="17" t="s">
        <v>2089</v>
      </c>
      <c r="L778" s="15" t="s">
        <v>3021</v>
      </c>
      <c r="M778" s="20">
        <v>24</v>
      </c>
      <c r="N778" s="20">
        <v>9</v>
      </c>
      <c r="O778" s="23">
        <v>2550</v>
      </c>
      <c r="P778" s="25">
        <v>3</v>
      </c>
      <c r="Q778" s="27">
        <v>0</v>
      </c>
      <c r="R778" s="29">
        <v>13000</v>
      </c>
      <c r="S778" s="31">
        <v>0</v>
      </c>
      <c r="T778" s="31">
        <v>0</v>
      </c>
      <c r="U778" s="15" t="s">
        <v>47</v>
      </c>
      <c r="V778" s="33">
        <v>13000</v>
      </c>
      <c r="W778" s="33">
        <f t="shared" si="12"/>
        <v>13000</v>
      </c>
      <c r="X778" s="35">
        <v>13000</v>
      </c>
      <c r="Y778" s="35">
        <v>0</v>
      </c>
      <c r="Z778" s="35">
        <v>0</v>
      </c>
      <c r="AA778" s="35">
        <v>0</v>
      </c>
      <c r="AB778" s="35">
        <v>0</v>
      </c>
      <c r="AC778" s="35">
        <v>0</v>
      </c>
      <c r="AD778" s="15" t="s">
        <v>48</v>
      </c>
      <c r="AE778" s="15" t="s">
        <v>49</v>
      </c>
      <c r="AF778" s="15" t="s">
        <v>3022</v>
      </c>
      <c r="AG778" s="15"/>
      <c r="AH778" s="15"/>
      <c r="AI778" s="20">
        <v>24</v>
      </c>
      <c r="AJ778" s="20">
        <v>9</v>
      </c>
      <c r="AK778" s="23">
        <v>2550</v>
      </c>
      <c r="AL778" s="20">
        <v>24</v>
      </c>
      <c r="AM778" s="20">
        <v>9</v>
      </c>
      <c r="AN778" s="23">
        <v>2551</v>
      </c>
    </row>
    <row r="779" spans="1:40" x14ac:dyDescent="0.2">
      <c r="A779" s="11" t="s">
        <v>3026</v>
      </c>
      <c r="B779" s="13" t="s">
        <v>39</v>
      </c>
      <c r="C779" s="11" t="s">
        <v>3027</v>
      </c>
      <c r="D779" s="13" t="s">
        <v>3028</v>
      </c>
      <c r="E779" s="15" t="s">
        <v>365</v>
      </c>
      <c r="F779" s="15" t="s">
        <v>3019</v>
      </c>
      <c r="G779" s="15" t="s">
        <v>3020</v>
      </c>
      <c r="H779" s="15"/>
      <c r="I779" s="11" t="s">
        <v>368</v>
      </c>
      <c r="J779" s="15" t="s">
        <v>3020</v>
      </c>
      <c r="K779" s="17" t="s">
        <v>2089</v>
      </c>
      <c r="L779" s="15" t="s">
        <v>3029</v>
      </c>
      <c r="M779" s="20">
        <v>24</v>
      </c>
      <c r="N779" s="20">
        <v>9</v>
      </c>
      <c r="O779" s="23">
        <v>2550</v>
      </c>
      <c r="P779" s="25">
        <v>3</v>
      </c>
      <c r="Q779" s="27">
        <v>0</v>
      </c>
      <c r="R779" s="29">
        <v>14000</v>
      </c>
      <c r="S779" s="31">
        <v>0</v>
      </c>
      <c r="T779" s="31">
        <v>0</v>
      </c>
      <c r="U779" s="15" t="s">
        <v>47</v>
      </c>
      <c r="V779" s="33">
        <v>14000</v>
      </c>
      <c r="W779" s="33">
        <f t="shared" si="12"/>
        <v>14000</v>
      </c>
      <c r="X779" s="35">
        <v>14000</v>
      </c>
      <c r="Y779" s="35">
        <v>0</v>
      </c>
      <c r="Z779" s="35">
        <v>0</v>
      </c>
      <c r="AA779" s="35">
        <v>0</v>
      </c>
      <c r="AB779" s="35">
        <v>0</v>
      </c>
      <c r="AC779" s="35">
        <v>0</v>
      </c>
      <c r="AD779" s="15" t="s">
        <v>48</v>
      </c>
      <c r="AE779" s="15" t="s">
        <v>49</v>
      </c>
      <c r="AF779" s="15" t="s">
        <v>3022</v>
      </c>
      <c r="AG779" s="15"/>
      <c r="AH779" s="15"/>
      <c r="AI779" s="20">
        <v>24</v>
      </c>
      <c r="AJ779" s="20">
        <v>9</v>
      </c>
      <c r="AK779" s="23">
        <v>2550</v>
      </c>
      <c r="AL779" s="20">
        <v>24</v>
      </c>
      <c r="AM779" s="20">
        <v>9</v>
      </c>
      <c r="AN779" s="23">
        <v>2551</v>
      </c>
    </row>
    <row r="780" spans="1:40" x14ac:dyDescent="0.2">
      <c r="A780" s="11" t="s">
        <v>3030</v>
      </c>
      <c r="B780" s="13" t="s">
        <v>39</v>
      </c>
      <c r="C780" s="11" t="s">
        <v>3031</v>
      </c>
      <c r="D780" s="13" t="s">
        <v>3032</v>
      </c>
      <c r="E780" s="15" t="s">
        <v>365</v>
      </c>
      <c r="F780" s="15" t="s">
        <v>3019</v>
      </c>
      <c r="G780" s="15" t="s">
        <v>3020</v>
      </c>
      <c r="H780" s="15"/>
      <c r="I780" s="11" t="s">
        <v>368</v>
      </c>
      <c r="J780" s="15" t="s">
        <v>3020</v>
      </c>
      <c r="K780" s="17" t="s">
        <v>2089</v>
      </c>
      <c r="L780" s="15" t="s">
        <v>3029</v>
      </c>
      <c r="M780" s="20">
        <v>24</v>
      </c>
      <c r="N780" s="20">
        <v>9</v>
      </c>
      <c r="O780" s="23">
        <v>2550</v>
      </c>
      <c r="P780" s="25">
        <v>3</v>
      </c>
      <c r="Q780" s="27">
        <v>0</v>
      </c>
      <c r="R780" s="29">
        <v>14000</v>
      </c>
      <c r="S780" s="31">
        <v>0</v>
      </c>
      <c r="T780" s="31">
        <v>0</v>
      </c>
      <c r="U780" s="15" t="s">
        <v>47</v>
      </c>
      <c r="V780" s="33">
        <v>14000</v>
      </c>
      <c r="W780" s="33">
        <f t="shared" si="12"/>
        <v>14000</v>
      </c>
      <c r="X780" s="35">
        <v>14000</v>
      </c>
      <c r="Y780" s="35">
        <v>0</v>
      </c>
      <c r="Z780" s="35">
        <v>0</v>
      </c>
      <c r="AA780" s="35">
        <v>0</v>
      </c>
      <c r="AB780" s="35">
        <v>0</v>
      </c>
      <c r="AC780" s="35">
        <v>0</v>
      </c>
      <c r="AD780" s="15" t="s">
        <v>48</v>
      </c>
      <c r="AE780" s="15" t="s">
        <v>49</v>
      </c>
      <c r="AF780" s="15" t="s">
        <v>3022</v>
      </c>
      <c r="AG780" s="15"/>
      <c r="AH780" s="15"/>
      <c r="AI780" s="20">
        <v>24</v>
      </c>
      <c r="AJ780" s="20">
        <v>9</v>
      </c>
      <c r="AK780" s="23">
        <v>2550</v>
      </c>
      <c r="AL780" s="20">
        <v>24</v>
      </c>
      <c r="AM780" s="20">
        <v>9</v>
      </c>
      <c r="AN780" s="23">
        <v>2551</v>
      </c>
    </row>
    <row r="781" spans="1:40" x14ac:dyDescent="0.2">
      <c r="A781" s="11" t="s">
        <v>3033</v>
      </c>
      <c r="B781" s="13" t="s">
        <v>39</v>
      </c>
      <c r="C781" s="11" t="s">
        <v>3034</v>
      </c>
      <c r="D781" s="13" t="s">
        <v>3035</v>
      </c>
      <c r="E781" s="15" t="s">
        <v>365</v>
      </c>
      <c r="F781" s="15" t="s">
        <v>3019</v>
      </c>
      <c r="G781" s="15" t="s">
        <v>3020</v>
      </c>
      <c r="H781" s="15"/>
      <c r="I781" s="11" t="s">
        <v>368</v>
      </c>
      <c r="J781" s="15" t="s">
        <v>3020</v>
      </c>
      <c r="K781" s="17" t="s">
        <v>2089</v>
      </c>
      <c r="L781" s="15" t="s">
        <v>3036</v>
      </c>
      <c r="M781" s="20">
        <v>24</v>
      </c>
      <c r="N781" s="20">
        <v>9</v>
      </c>
      <c r="O781" s="23">
        <v>2550</v>
      </c>
      <c r="P781" s="25">
        <v>3</v>
      </c>
      <c r="Q781" s="27">
        <v>0</v>
      </c>
      <c r="R781" s="29">
        <v>15000</v>
      </c>
      <c r="S781" s="31">
        <v>0</v>
      </c>
      <c r="T781" s="31">
        <v>0</v>
      </c>
      <c r="U781" s="15" t="s">
        <v>47</v>
      </c>
      <c r="V781" s="33">
        <v>15000</v>
      </c>
      <c r="W781" s="33">
        <f t="shared" si="12"/>
        <v>15000</v>
      </c>
      <c r="X781" s="35">
        <v>15000</v>
      </c>
      <c r="Y781" s="35">
        <v>0</v>
      </c>
      <c r="Z781" s="35">
        <v>0</v>
      </c>
      <c r="AA781" s="35">
        <v>0</v>
      </c>
      <c r="AB781" s="35">
        <v>0</v>
      </c>
      <c r="AC781" s="35">
        <v>0</v>
      </c>
      <c r="AD781" s="15" t="s">
        <v>48</v>
      </c>
      <c r="AE781" s="15" t="s">
        <v>49</v>
      </c>
      <c r="AF781" s="15" t="s">
        <v>3022</v>
      </c>
      <c r="AG781" s="15"/>
      <c r="AH781" s="15"/>
      <c r="AI781" s="20">
        <v>24</v>
      </c>
      <c r="AJ781" s="20">
        <v>9</v>
      </c>
      <c r="AK781" s="23">
        <v>2550</v>
      </c>
      <c r="AL781" s="20">
        <v>24</v>
      </c>
      <c r="AM781" s="20">
        <v>9</v>
      </c>
      <c r="AN781" s="23">
        <v>2551</v>
      </c>
    </row>
    <row r="782" spans="1:40" x14ac:dyDescent="0.2">
      <c r="A782" s="11" t="s">
        <v>3037</v>
      </c>
      <c r="B782" s="13" t="s">
        <v>39</v>
      </c>
      <c r="C782" s="11" t="s">
        <v>3038</v>
      </c>
      <c r="D782" s="13" t="s">
        <v>3039</v>
      </c>
      <c r="E782" s="15" t="s">
        <v>365</v>
      </c>
      <c r="F782" s="15" t="s">
        <v>3019</v>
      </c>
      <c r="G782" s="15" t="s">
        <v>3020</v>
      </c>
      <c r="H782" s="15"/>
      <c r="I782" s="11" t="s">
        <v>368</v>
      </c>
      <c r="J782" s="15" t="s">
        <v>3020</v>
      </c>
      <c r="K782" s="17" t="s">
        <v>2089</v>
      </c>
      <c r="L782" s="15" t="s">
        <v>3036</v>
      </c>
      <c r="M782" s="20">
        <v>24</v>
      </c>
      <c r="N782" s="20">
        <v>9</v>
      </c>
      <c r="O782" s="23">
        <v>2550</v>
      </c>
      <c r="P782" s="25">
        <v>3</v>
      </c>
      <c r="Q782" s="27">
        <v>0</v>
      </c>
      <c r="R782" s="29">
        <v>15000</v>
      </c>
      <c r="S782" s="31">
        <v>0</v>
      </c>
      <c r="T782" s="31">
        <v>0</v>
      </c>
      <c r="U782" s="15" t="s">
        <v>47</v>
      </c>
      <c r="V782" s="33">
        <v>15000</v>
      </c>
      <c r="W782" s="33">
        <f t="shared" si="12"/>
        <v>15000</v>
      </c>
      <c r="X782" s="35">
        <v>15000</v>
      </c>
      <c r="Y782" s="35">
        <v>0</v>
      </c>
      <c r="Z782" s="35">
        <v>0</v>
      </c>
      <c r="AA782" s="35">
        <v>0</v>
      </c>
      <c r="AB782" s="35">
        <v>0</v>
      </c>
      <c r="AC782" s="35">
        <v>0</v>
      </c>
      <c r="AD782" s="15" t="s">
        <v>48</v>
      </c>
      <c r="AE782" s="15" t="s">
        <v>49</v>
      </c>
      <c r="AF782" s="15" t="s">
        <v>3022</v>
      </c>
      <c r="AG782" s="15"/>
      <c r="AH782" s="15"/>
      <c r="AI782" s="20">
        <v>24</v>
      </c>
      <c r="AJ782" s="20">
        <v>9</v>
      </c>
      <c r="AK782" s="23">
        <v>2550</v>
      </c>
      <c r="AL782" s="20">
        <v>24</v>
      </c>
      <c r="AM782" s="20">
        <v>9</v>
      </c>
      <c r="AN782" s="23">
        <v>2551</v>
      </c>
    </row>
    <row r="783" spans="1:40" x14ac:dyDescent="0.2">
      <c r="A783" s="11" t="s">
        <v>3040</v>
      </c>
      <c r="B783" s="13" t="s">
        <v>39</v>
      </c>
      <c r="C783" s="11" t="s">
        <v>3041</v>
      </c>
      <c r="D783" s="13" t="s">
        <v>3042</v>
      </c>
      <c r="E783" s="15" t="s">
        <v>365</v>
      </c>
      <c r="F783" s="15" t="s">
        <v>3019</v>
      </c>
      <c r="G783" s="15" t="s">
        <v>3043</v>
      </c>
      <c r="H783" s="15"/>
      <c r="I783" s="11" t="s">
        <v>368</v>
      </c>
      <c r="J783" s="15" t="s">
        <v>3043</v>
      </c>
      <c r="K783" s="17" t="s">
        <v>2158</v>
      </c>
      <c r="L783" s="15" t="s">
        <v>3044</v>
      </c>
      <c r="M783" s="20">
        <v>20</v>
      </c>
      <c r="N783" s="20">
        <v>9</v>
      </c>
      <c r="O783" s="23">
        <v>2554</v>
      </c>
      <c r="P783" s="25">
        <v>3</v>
      </c>
      <c r="Q783" s="27">
        <v>0</v>
      </c>
      <c r="R783" s="29">
        <v>8400</v>
      </c>
      <c r="S783" s="31">
        <v>0</v>
      </c>
      <c r="T783" s="31">
        <v>0</v>
      </c>
      <c r="U783" s="15" t="s">
        <v>47</v>
      </c>
      <c r="V783" s="33">
        <v>8400</v>
      </c>
      <c r="W783" s="33">
        <f t="shared" si="12"/>
        <v>8400</v>
      </c>
      <c r="X783" s="35">
        <v>8400</v>
      </c>
      <c r="Y783" s="35">
        <v>0</v>
      </c>
      <c r="Z783" s="35">
        <v>0</v>
      </c>
      <c r="AA783" s="35">
        <v>0</v>
      </c>
      <c r="AB783" s="35">
        <v>0</v>
      </c>
      <c r="AC783" s="35">
        <v>0</v>
      </c>
      <c r="AD783" s="15" t="s">
        <v>48</v>
      </c>
      <c r="AE783" s="15" t="s">
        <v>49</v>
      </c>
      <c r="AF783" s="15" t="s">
        <v>2574</v>
      </c>
      <c r="AG783" s="15"/>
      <c r="AH783" s="15"/>
      <c r="AI783" s="20">
        <v>20</v>
      </c>
      <c r="AJ783" s="20">
        <v>9</v>
      </c>
      <c r="AK783" s="23">
        <v>2554</v>
      </c>
      <c r="AL783" s="20">
        <v>21</v>
      </c>
      <c r="AM783" s="20">
        <v>9</v>
      </c>
      <c r="AN783" s="23">
        <v>2555</v>
      </c>
    </row>
    <row r="784" spans="1:40" x14ac:dyDescent="0.2">
      <c r="A784" s="11" t="s">
        <v>3045</v>
      </c>
      <c r="B784" s="13" t="s">
        <v>39</v>
      </c>
      <c r="C784" s="11" t="s">
        <v>3046</v>
      </c>
      <c r="D784" s="13" t="s">
        <v>3047</v>
      </c>
      <c r="E784" s="15" t="s">
        <v>365</v>
      </c>
      <c r="F784" s="15" t="s">
        <v>3019</v>
      </c>
      <c r="G784" s="15" t="s">
        <v>3043</v>
      </c>
      <c r="H784" s="15"/>
      <c r="I784" s="11" t="s">
        <v>368</v>
      </c>
      <c r="J784" s="15" t="s">
        <v>3048</v>
      </c>
      <c r="K784" s="17" t="s">
        <v>2158</v>
      </c>
      <c r="L784" s="15" t="s">
        <v>3049</v>
      </c>
      <c r="M784" s="20">
        <v>20</v>
      </c>
      <c r="N784" s="20">
        <v>9</v>
      </c>
      <c r="O784" s="23">
        <v>2554</v>
      </c>
      <c r="P784" s="25">
        <v>3</v>
      </c>
      <c r="Q784" s="27">
        <v>0</v>
      </c>
      <c r="R784" s="29">
        <v>9900</v>
      </c>
      <c r="S784" s="31">
        <v>0</v>
      </c>
      <c r="T784" s="31">
        <v>0</v>
      </c>
      <c r="U784" s="15" t="s">
        <v>47</v>
      </c>
      <c r="V784" s="33">
        <v>9900</v>
      </c>
      <c r="W784" s="33">
        <f t="shared" si="12"/>
        <v>9900</v>
      </c>
      <c r="X784" s="35">
        <v>9900</v>
      </c>
      <c r="Y784" s="35">
        <v>0</v>
      </c>
      <c r="Z784" s="35">
        <v>0</v>
      </c>
      <c r="AA784" s="35">
        <v>0</v>
      </c>
      <c r="AB784" s="35">
        <v>0</v>
      </c>
      <c r="AC784" s="35">
        <v>0</v>
      </c>
      <c r="AD784" s="15" t="s">
        <v>48</v>
      </c>
      <c r="AE784" s="15" t="s">
        <v>49</v>
      </c>
      <c r="AF784" s="15" t="s">
        <v>2574</v>
      </c>
      <c r="AG784" s="15"/>
      <c r="AH784" s="15"/>
      <c r="AI784" s="20">
        <v>20</v>
      </c>
      <c r="AJ784" s="20">
        <v>9</v>
      </c>
      <c r="AK784" s="23">
        <v>2554</v>
      </c>
      <c r="AL784" s="20">
        <v>20</v>
      </c>
      <c r="AM784" s="20">
        <v>9</v>
      </c>
      <c r="AN784" s="23">
        <v>2555</v>
      </c>
    </row>
    <row r="785" spans="1:40" x14ac:dyDescent="0.2">
      <c r="A785" s="11" t="s">
        <v>3050</v>
      </c>
      <c r="B785" s="13" t="s">
        <v>39</v>
      </c>
      <c r="C785" s="11" t="s">
        <v>3051</v>
      </c>
      <c r="D785" s="13" t="s">
        <v>3052</v>
      </c>
      <c r="E785" s="15" t="s">
        <v>365</v>
      </c>
      <c r="F785" s="15" t="s">
        <v>3019</v>
      </c>
      <c r="G785" s="15" t="s">
        <v>3043</v>
      </c>
      <c r="H785" s="15"/>
      <c r="I785" s="11" t="s">
        <v>368</v>
      </c>
      <c r="J785" s="15" t="s">
        <v>3043</v>
      </c>
      <c r="K785" s="17" t="s">
        <v>2158</v>
      </c>
      <c r="L785" s="15" t="s">
        <v>3053</v>
      </c>
      <c r="M785" s="20">
        <v>27</v>
      </c>
      <c r="N785" s="20">
        <v>7</v>
      </c>
      <c r="O785" s="23">
        <v>2559</v>
      </c>
      <c r="P785" s="25">
        <v>3</v>
      </c>
      <c r="Q785" s="27">
        <v>0</v>
      </c>
      <c r="R785" s="29">
        <v>8800</v>
      </c>
      <c r="S785" s="31">
        <v>0</v>
      </c>
      <c r="T785" s="31">
        <v>0</v>
      </c>
      <c r="U785" s="15" t="s">
        <v>47</v>
      </c>
      <c r="V785" s="33">
        <v>8800</v>
      </c>
      <c r="W785" s="33">
        <f t="shared" si="12"/>
        <v>8800</v>
      </c>
      <c r="X785" s="35">
        <v>8800</v>
      </c>
      <c r="Y785" s="35">
        <v>0</v>
      </c>
      <c r="Z785" s="35">
        <v>0</v>
      </c>
      <c r="AA785" s="35">
        <v>0</v>
      </c>
      <c r="AB785" s="35">
        <v>0</v>
      </c>
      <c r="AC785" s="35">
        <v>0</v>
      </c>
      <c r="AD785" s="15" t="s">
        <v>48</v>
      </c>
      <c r="AE785" s="15" t="s">
        <v>49</v>
      </c>
      <c r="AF785" s="15" t="s">
        <v>3054</v>
      </c>
      <c r="AG785" s="15"/>
      <c r="AH785" s="15"/>
      <c r="AI785" s="20">
        <v>27</v>
      </c>
      <c r="AJ785" s="20">
        <v>7</v>
      </c>
      <c r="AK785" s="23">
        <v>2559</v>
      </c>
      <c r="AL785" s="20">
        <v>27</v>
      </c>
      <c r="AM785" s="20">
        <v>7</v>
      </c>
      <c r="AN785" s="23">
        <v>2560</v>
      </c>
    </row>
    <row r="786" spans="1:40" x14ac:dyDescent="0.2">
      <c r="A786" s="11" t="s">
        <v>3055</v>
      </c>
      <c r="B786" s="13" t="s">
        <v>39</v>
      </c>
      <c r="C786" s="11" t="s">
        <v>3056</v>
      </c>
      <c r="D786" s="13" t="s">
        <v>3057</v>
      </c>
      <c r="E786" s="15" t="s">
        <v>365</v>
      </c>
      <c r="F786" s="15" t="s">
        <v>3019</v>
      </c>
      <c r="G786" s="15" t="s">
        <v>3043</v>
      </c>
      <c r="H786" s="15"/>
      <c r="I786" s="11" t="s">
        <v>368</v>
      </c>
      <c r="J786" s="15" t="s">
        <v>3048</v>
      </c>
      <c r="K786" s="17" t="s">
        <v>2158</v>
      </c>
      <c r="L786" s="15" t="s">
        <v>3058</v>
      </c>
      <c r="M786" s="20">
        <v>7</v>
      </c>
      <c r="N786" s="20">
        <v>7</v>
      </c>
      <c r="O786" s="23">
        <v>2551</v>
      </c>
      <c r="P786" s="25">
        <v>3</v>
      </c>
      <c r="Q786" s="27">
        <v>0</v>
      </c>
      <c r="R786" s="29">
        <v>9800</v>
      </c>
      <c r="S786" s="31">
        <v>0</v>
      </c>
      <c r="T786" s="31">
        <v>0</v>
      </c>
      <c r="U786" s="15" t="s">
        <v>47</v>
      </c>
      <c r="V786" s="33">
        <v>9800</v>
      </c>
      <c r="W786" s="33">
        <f t="shared" si="12"/>
        <v>9800</v>
      </c>
      <c r="X786" s="35">
        <v>9800</v>
      </c>
      <c r="Y786" s="35">
        <v>0</v>
      </c>
      <c r="Z786" s="35">
        <v>0</v>
      </c>
      <c r="AA786" s="35">
        <v>0</v>
      </c>
      <c r="AB786" s="35">
        <v>0</v>
      </c>
      <c r="AC786" s="35">
        <v>0</v>
      </c>
      <c r="AD786" s="15" t="s">
        <v>48</v>
      </c>
      <c r="AE786" s="15" t="s">
        <v>49</v>
      </c>
      <c r="AF786" s="15" t="s">
        <v>2622</v>
      </c>
      <c r="AG786" s="15"/>
      <c r="AH786" s="15"/>
      <c r="AI786" s="20">
        <v>7</v>
      </c>
      <c r="AJ786" s="20">
        <v>7</v>
      </c>
      <c r="AK786" s="23">
        <v>2551</v>
      </c>
      <c r="AL786" s="20">
        <v>7</v>
      </c>
      <c r="AM786" s="20">
        <v>7</v>
      </c>
      <c r="AN786" s="23">
        <v>2552</v>
      </c>
    </row>
    <row r="787" spans="1:40" x14ac:dyDescent="0.2">
      <c r="A787" s="11" t="s">
        <v>3059</v>
      </c>
      <c r="B787" s="13" t="s">
        <v>39</v>
      </c>
      <c r="C787" s="11" t="s">
        <v>3060</v>
      </c>
      <c r="D787" s="13" t="s">
        <v>3061</v>
      </c>
      <c r="E787" s="15" t="s">
        <v>365</v>
      </c>
      <c r="F787" s="15" t="s">
        <v>3019</v>
      </c>
      <c r="G787" s="15" t="s">
        <v>3062</v>
      </c>
      <c r="H787" s="15"/>
      <c r="I787" s="11" t="s">
        <v>368</v>
      </c>
      <c r="J787" s="15" t="s">
        <v>3062</v>
      </c>
      <c r="K787" s="17" t="s">
        <v>1112</v>
      </c>
      <c r="L787" s="15" t="s">
        <v>3063</v>
      </c>
      <c r="M787" s="20">
        <v>12</v>
      </c>
      <c r="N787" s="20">
        <v>7</v>
      </c>
      <c r="O787" s="23">
        <v>2550</v>
      </c>
      <c r="P787" s="25">
        <v>3</v>
      </c>
      <c r="Q787" s="27">
        <v>0</v>
      </c>
      <c r="R787" s="29">
        <v>3200</v>
      </c>
      <c r="S787" s="31">
        <v>0</v>
      </c>
      <c r="T787" s="31">
        <v>0</v>
      </c>
      <c r="U787" s="15" t="s">
        <v>47</v>
      </c>
      <c r="V787" s="33">
        <v>3200</v>
      </c>
      <c r="W787" s="33">
        <f t="shared" si="12"/>
        <v>3200</v>
      </c>
      <c r="X787" s="35">
        <v>3200</v>
      </c>
      <c r="Y787" s="35">
        <v>0</v>
      </c>
      <c r="Z787" s="35">
        <v>0</v>
      </c>
      <c r="AA787" s="35">
        <v>0</v>
      </c>
      <c r="AB787" s="35">
        <v>0</v>
      </c>
      <c r="AC787" s="35">
        <v>0</v>
      </c>
      <c r="AD787" s="15" t="s">
        <v>48</v>
      </c>
      <c r="AE787" s="15" t="s">
        <v>49</v>
      </c>
      <c r="AF787" s="15" t="s">
        <v>3064</v>
      </c>
      <c r="AG787" s="15"/>
      <c r="AH787" s="15"/>
      <c r="AI787" s="20">
        <v>12</v>
      </c>
      <c r="AJ787" s="20">
        <v>7</v>
      </c>
      <c r="AK787" s="23">
        <v>2550</v>
      </c>
      <c r="AL787" s="20">
        <v>12</v>
      </c>
      <c r="AM787" s="20">
        <v>7</v>
      </c>
      <c r="AN787" s="23">
        <v>2551</v>
      </c>
    </row>
    <row r="788" spans="1:40" x14ac:dyDescent="0.2">
      <c r="A788" s="11" t="s">
        <v>3065</v>
      </c>
      <c r="B788" s="13" t="s">
        <v>39</v>
      </c>
      <c r="C788" s="11" t="s">
        <v>3066</v>
      </c>
      <c r="D788" s="13" t="s">
        <v>3067</v>
      </c>
      <c r="E788" s="15" t="s">
        <v>365</v>
      </c>
      <c r="F788" s="15" t="s">
        <v>3019</v>
      </c>
      <c r="G788" s="15" t="s">
        <v>3062</v>
      </c>
      <c r="H788" s="15"/>
      <c r="I788" s="11" t="s">
        <v>368</v>
      </c>
      <c r="J788" s="15" t="s">
        <v>3068</v>
      </c>
      <c r="K788" s="17" t="s">
        <v>1112</v>
      </c>
      <c r="L788" s="15" t="s">
        <v>3069</v>
      </c>
      <c r="M788" s="20">
        <v>9</v>
      </c>
      <c r="N788" s="20">
        <v>7</v>
      </c>
      <c r="O788" s="23">
        <v>2555</v>
      </c>
      <c r="P788" s="25">
        <v>3</v>
      </c>
      <c r="Q788" s="27">
        <v>0</v>
      </c>
      <c r="R788" s="29">
        <v>4500</v>
      </c>
      <c r="S788" s="31">
        <v>0</v>
      </c>
      <c r="T788" s="31">
        <v>0</v>
      </c>
      <c r="U788" s="15" t="s">
        <v>47</v>
      </c>
      <c r="V788" s="33">
        <v>4500</v>
      </c>
      <c r="W788" s="33">
        <f t="shared" si="12"/>
        <v>4500</v>
      </c>
      <c r="X788" s="35">
        <v>4500</v>
      </c>
      <c r="Y788" s="35">
        <v>0</v>
      </c>
      <c r="Z788" s="35">
        <v>0</v>
      </c>
      <c r="AA788" s="35">
        <v>0</v>
      </c>
      <c r="AB788" s="35">
        <v>0</v>
      </c>
      <c r="AC788" s="35">
        <v>0</v>
      </c>
      <c r="AD788" s="15" t="s">
        <v>48</v>
      </c>
      <c r="AE788" s="15" t="s">
        <v>49</v>
      </c>
      <c r="AF788" s="15" t="s">
        <v>2270</v>
      </c>
      <c r="AG788" s="15"/>
      <c r="AH788" s="15"/>
      <c r="AI788" s="20">
        <v>9</v>
      </c>
      <c r="AJ788" s="20">
        <v>7</v>
      </c>
      <c r="AK788" s="23">
        <v>2555</v>
      </c>
      <c r="AL788" s="20">
        <v>9</v>
      </c>
      <c r="AM788" s="20">
        <v>7</v>
      </c>
      <c r="AN788" s="23">
        <v>2556</v>
      </c>
    </row>
    <row r="789" spans="1:40" x14ac:dyDescent="0.2">
      <c r="A789" s="11" t="s">
        <v>3070</v>
      </c>
      <c r="B789" s="13" t="s">
        <v>39</v>
      </c>
      <c r="C789" s="11" t="s">
        <v>3071</v>
      </c>
      <c r="D789" s="13" t="s">
        <v>3072</v>
      </c>
      <c r="E789" s="15" t="s">
        <v>365</v>
      </c>
      <c r="F789" s="15" t="s">
        <v>3019</v>
      </c>
      <c r="G789" s="15" t="s">
        <v>3073</v>
      </c>
      <c r="H789" s="15"/>
      <c r="I789" s="11" t="s">
        <v>368</v>
      </c>
      <c r="J789" s="15" t="s">
        <v>3074</v>
      </c>
      <c r="K789" s="17" t="s">
        <v>3075</v>
      </c>
      <c r="L789" s="15" t="s">
        <v>3076</v>
      </c>
      <c r="M789" s="20">
        <v>8</v>
      </c>
      <c r="N789" s="20">
        <v>1</v>
      </c>
      <c r="O789" s="23">
        <v>2557</v>
      </c>
      <c r="P789" s="25">
        <v>3</v>
      </c>
      <c r="Q789" s="27">
        <v>0</v>
      </c>
      <c r="R789" s="29">
        <v>6000</v>
      </c>
      <c r="S789" s="31">
        <v>0</v>
      </c>
      <c r="T789" s="31">
        <v>0</v>
      </c>
      <c r="U789" s="15" t="s">
        <v>47</v>
      </c>
      <c r="V789" s="33">
        <v>6000</v>
      </c>
      <c r="W789" s="33">
        <f t="shared" si="12"/>
        <v>6000</v>
      </c>
      <c r="X789" s="35">
        <v>6000</v>
      </c>
      <c r="Y789" s="35">
        <v>0</v>
      </c>
      <c r="Z789" s="35">
        <v>0</v>
      </c>
      <c r="AA789" s="35">
        <v>0</v>
      </c>
      <c r="AB789" s="35">
        <v>0</v>
      </c>
      <c r="AC789" s="35">
        <v>0</v>
      </c>
      <c r="AD789" s="15" t="s">
        <v>48</v>
      </c>
      <c r="AE789" s="15" t="s">
        <v>49</v>
      </c>
      <c r="AF789" s="15" t="s">
        <v>3077</v>
      </c>
      <c r="AG789" s="15"/>
      <c r="AH789" s="15"/>
      <c r="AI789" s="20">
        <v>8</v>
      </c>
      <c r="AJ789" s="20">
        <v>1</v>
      </c>
      <c r="AK789" s="23">
        <v>2557</v>
      </c>
      <c r="AL789" s="20">
        <v>8</v>
      </c>
      <c r="AM789" s="20">
        <v>1</v>
      </c>
      <c r="AN789" s="23">
        <v>2558</v>
      </c>
    </row>
    <row r="790" spans="1:40" x14ac:dyDescent="0.2">
      <c r="A790" s="11" t="s">
        <v>3078</v>
      </c>
      <c r="B790" s="13" t="s">
        <v>39</v>
      </c>
      <c r="C790" s="11" t="s">
        <v>3079</v>
      </c>
      <c r="D790" s="13" t="s">
        <v>3080</v>
      </c>
      <c r="E790" s="15" t="s">
        <v>365</v>
      </c>
      <c r="F790" s="15" t="s">
        <v>3019</v>
      </c>
      <c r="G790" s="15" t="s">
        <v>3073</v>
      </c>
      <c r="H790" s="15"/>
      <c r="I790" s="11" t="s">
        <v>368</v>
      </c>
      <c r="J790" s="15" t="s">
        <v>3074</v>
      </c>
      <c r="K790" s="17" t="s">
        <v>3075</v>
      </c>
      <c r="L790" s="15" t="s">
        <v>3081</v>
      </c>
      <c r="M790" s="20">
        <v>25</v>
      </c>
      <c r="N790" s="20">
        <v>9</v>
      </c>
      <c r="O790" s="23">
        <v>2558</v>
      </c>
      <c r="P790" s="25">
        <v>3</v>
      </c>
      <c r="Q790" s="27">
        <v>0</v>
      </c>
      <c r="R790" s="29">
        <v>9400</v>
      </c>
      <c r="S790" s="31">
        <v>0</v>
      </c>
      <c r="T790" s="31">
        <v>0</v>
      </c>
      <c r="U790" s="15" t="s">
        <v>47</v>
      </c>
      <c r="V790" s="33">
        <v>9400</v>
      </c>
      <c r="W790" s="33">
        <f t="shared" si="12"/>
        <v>9400</v>
      </c>
      <c r="X790" s="35">
        <v>9400</v>
      </c>
      <c r="Y790" s="35">
        <v>0</v>
      </c>
      <c r="Z790" s="35">
        <v>0</v>
      </c>
      <c r="AA790" s="35">
        <v>0</v>
      </c>
      <c r="AB790" s="35">
        <v>0</v>
      </c>
      <c r="AC790" s="35">
        <v>0</v>
      </c>
      <c r="AD790" s="15" t="s">
        <v>48</v>
      </c>
      <c r="AE790" s="15" t="s">
        <v>49</v>
      </c>
      <c r="AF790" s="15" t="s">
        <v>1166</v>
      </c>
      <c r="AG790" s="15"/>
      <c r="AH790" s="15"/>
      <c r="AI790" s="20">
        <v>25</v>
      </c>
      <c r="AJ790" s="20">
        <v>9</v>
      </c>
      <c r="AK790" s="23">
        <v>2558</v>
      </c>
      <c r="AL790" s="20">
        <v>25</v>
      </c>
      <c r="AM790" s="20">
        <v>9</v>
      </c>
      <c r="AN790" s="23">
        <v>2559</v>
      </c>
    </row>
    <row r="791" spans="1:40" x14ac:dyDescent="0.2">
      <c r="A791" s="11" t="s">
        <v>3082</v>
      </c>
      <c r="B791" s="13" t="s">
        <v>39</v>
      </c>
      <c r="C791" s="11" t="s">
        <v>3083</v>
      </c>
      <c r="D791" s="13" t="s">
        <v>3084</v>
      </c>
      <c r="E791" s="15" t="s">
        <v>365</v>
      </c>
      <c r="F791" s="15" t="s">
        <v>3019</v>
      </c>
      <c r="G791" s="15" t="s">
        <v>3073</v>
      </c>
      <c r="H791" s="15"/>
      <c r="I791" s="11" t="s">
        <v>368</v>
      </c>
      <c r="J791" s="15" t="s">
        <v>3074</v>
      </c>
      <c r="K791" s="17" t="s">
        <v>3075</v>
      </c>
      <c r="L791" s="15" t="s">
        <v>3085</v>
      </c>
      <c r="M791" s="20">
        <v>23</v>
      </c>
      <c r="N791" s="20">
        <v>12</v>
      </c>
      <c r="O791" s="23">
        <v>2558</v>
      </c>
      <c r="P791" s="25">
        <v>3</v>
      </c>
      <c r="Q791" s="27">
        <v>0</v>
      </c>
      <c r="R791" s="29">
        <v>9250</v>
      </c>
      <c r="S791" s="31">
        <v>0</v>
      </c>
      <c r="T791" s="31">
        <v>0</v>
      </c>
      <c r="U791" s="15" t="s">
        <v>47</v>
      </c>
      <c r="V791" s="33">
        <v>9250</v>
      </c>
      <c r="W791" s="33">
        <f t="shared" si="12"/>
        <v>9250</v>
      </c>
      <c r="X791" s="35">
        <v>9250</v>
      </c>
      <c r="Y791" s="35">
        <v>0</v>
      </c>
      <c r="Z791" s="35">
        <v>0</v>
      </c>
      <c r="AA791" s="35">
        <v>0</v>
      </c>
      <c r="AB791" s="35">
        <v>0</v>
      </c>
      <c r="AC791" s="35">
        <v>0</v>
      </c>
      <c r="AD791" s="15" t="s">
        <v>48</v>
      </c>
      <c r="AE791" s="15" t="s">
        <v>49</v>
      </c>
      <c r="AF791" s="15" t="s">
        <v>3054</v>
      </c>
      <c r="AG791" s="15"/>
      <c r="AH791" s="15"/>
      <c r="AI791" s="20">
        <v>23</v>
      </c>
      <c r="AJ791" s="20">
        <v>12</v>
      </c>
      <c r="AK791" s="23">
        <v>2558</v>
      </c>
      <c r="AL791" s="20">
        <v>23</v>
      </c>
      <c r="AM791" s="20">
        <v>12</v>
      </c>
      <c r="AN791" s="23">
        <v>2559</v>
      </c>
    </row>
    <row r="792" spans="1:40" x14ac:dyDescent="0.2">
      <c r="A792" s="11" t="s">
        <v>3086</v>
      </c>
      <c r="B792" s="13" t="s">
        <v>39</v>
      </c>
      <c r="C792" s="11" t="s">
        <v>3087</v>
      </c>
      <c r="D792" s="13" t="s">
        <v>3088</v>
      </c>
      <c r="E792" s="15" t="s">
        <v>365</v>
      </c>
      <c r="F792" s="15" t="s">
        <v>3019</v>
      </c>
      <c r="G792" s="15" t="s">
        <v>3089</v>
      </c>
      <c r="H792" s="15"/>
      <c r="I792" s="11" t="s">
        <v>368</v>
      </c>
      <c r="J792" s="15" t="s">
        <v>3090</v>
      </c>
      <c r="K792" s="17" t="s">
        <v>2089</v>
      </c>
      <c r="L792" s="15" t="s">
        <v>3091</v>
      </c>
      <c r="M792" s="20">
        <v>3</v>
      </c>
      <c r="N792" s="20">
        <v>2</v>
      </c>
      <c r="O792" s="23">
        <v>2557</v>
      </c>
      <c r="P792" s="25">
        <v>3</v>
      </c>
      <c r="Q792" s="27">
        <v>0</v>
      </c>
      <c r="R792" s="29">
        <v>40000</v>
      </c>
      <c r="S792" s="31">
        <v>0</v>
      </c>
      <c r="T792" s="31">
        <v>0</v>
      </c>
      <c r="U792" s="15" t="s">
        <v>47</v>
      </c>
      <c r="V792" s="33">
        <v>40000</v>
      </c>
      <c r="W792" s="33">
        <f t="shared" si="12"/>
        <v>40000</v>
      </c>
      <c r="X792" s="35">
        <v>40000</v>
      </c>
      <c r="Y792" s="35">
        <v>0</v>
      </c>
      <c r="Z792" s="35">
        <v>0</v>
      </c>
      <c r="AA792" s="35">
        <v>0</v>
      </c>
      <c r="AB792" s="35">
        <v>0</v>
      </c>
      <c r="AC792" s="35">
        <v>0</v>
      </c>
      <c r="AD792" s="15" t="s">
        <v>48</v>
      </c>
      <c r="AE792" s="15" t="s">
        <v>49</v>
      </c>
      <c r="AF792" s="15" t="s">
        <v>3092</v>
      </c>
      <c r="AG792" s="15"/>
      <c r="AH792" s="15"/>
      <c r="AI792" s="20">
        <v>3</v>
      </c>
      <c r="AJ792" s="20">
        <v>2</v>
      </c>
      <c r="AK792" s="23">
        <v>2557</v>
      </c>
      <c r="AL792" s="20">
        <v>3</v>
      </c>
      <c r="AM792" s="20">
        <v>2</v>
      </c>
      <c r="AN792" s="23">
        <v>2558</v>
      </c>
    </row>
    <row r="793" spans="1:40" x14ac:dyDescent="0.2">
      <c r="A793" s="11" t="s">
        <v>3093</v>
      </c>
      <c r="B793" s="13" t="s">
        <v>39</v>
      </c>
      <c r="C793" s="11" t="s">
        <v>3094</v>
      </c>
      <c r="D793" s="13" t="s">
        <v>3095</v>
      </c>
      <c r="E793" s="15" t="s">
        <v>365</v>
      </c>
      <c r="F793" s="15" t="s">
        <v>3019</v>
      </c>
      <c r="G793" s="15" t="s">
        <v>44</v>
      </c>
      <c r="H793" s="15" t="s">
        <v>3096</v>
      </c>
      <c r="I793" s="11" t="s">
        <v>368</v>
      </c>
      <c r="J793" s="15" t="s">
        <v>3096</v>
      </c>
      <c r="K793" s="17" t="s">
        <v>2048</v>
      </c>
      <c r="L793" s="15" t="s">
        <v>3097</v>
      </c>
      <c r="M793" s="20">
        <v>11</v>
      </c>
      <c r="N793" s="20">
        <v>8</v>
      </c>
      <c r="O793" s="23">
        <v>2553</v>
      </c>
      <c r="P793" s="25">
        <v>3</v>
      </c>
      <c r="Q793" s="27">
        <v>0</v>
      </c>
      <c r="R793" s="29">
        <v>9950</v>
      </c>
      <c r="S793" s="31">
        <v>0</v>
      </c>
      <c r="T793" s="31">
        <v>0</v>
      </c>
      <c r="U793" s="15" t="s">
        <v>47</v>
      </c>
      <c r="V793" s="33">
        <v>9950</v>
      </c>
      <c r="W793" s="33">
        <f t="shared" si="12"/>
        <v>9950</v>
      </c>
      <c r="X793" s="35">
        <v>9950</v>
      </c>
      <c r="Y793" s="35">
        <v>0</v>
      </c>
      <c r="Z793" s="35">
        <v>0</v>
      </c>
      <c r="AA793" s="35">
        <v>0</v>
      </c>
      <c r="AB793" s="35">
        <v>0</v>
      </c>
      <c r="AC793" s="35">
        <v>0</v>
      </c>
      <c r="AD793" s="15" t="s">
        <v>48</v>
      </c>
      <c r="AE793" s="15" t="s">
        <v>49</v>
      </c>
      <c r="AF793" s="15" t="s">
        <v>1950</v>
      </c>
      <c r="AG793" s="15"/>
      <c r="AH793" s="15"/>
      <c r="AI793" s="20">
        <v>11</v>
      </c>
      <c r="AJ793" s="20">
        <v>8</v>
      </c>
      <c r="AK793" s="23">
        <v>2553</v>
      </c>
      <c r="AL793" s="20">
        <v>11</v>
      </c>
      <c r="AM793" s="20">
        <v>8</v>
      </c>
      <c r="AN793" s="23">
        <v>2554</v>
      </c>
    </row>
    <row r="794" spans="1:40" x14ac:dyDescent="0.2">
      <c r="A794" s="11" t="s">
        <v>3098</v>
      </c>
      <c r="B794" s="13" t="s">
        <v>39</v>
      </c>
      <c r="C794" s="11" t="s">
        <v>3099</v>
      </c>
      <c r="D794" s="13" t="s">
        <v>3100</v>
      </c>
      <c r="E794" s="15" t="s">
        <v>365</v>
      </c>
      <c r="F794" s="15" t="s">
        <v>3101</v>
      </c>
      <c r="G794" s="15" t="s">
        <v>3102</v>
      </c>
      <c r="H794" s="15" t="s">
        <v>3103</v>
      </c>
      <c r="I794" s="11" t="s">
        <v>368</v>
      </c>
      <c r="J794" s="15" t="s">
        <v>3104</v>
      </c>
      <c r="K794" s="17" t="s">
        <v>327</v>
      </c>
      <c r="L794" s="15" t="s">
        <v>3105</v>
      </c>
      <c r="M794" s="20">
        <v>13</v>
      </c>
      <c r="N794" s="20">
        <v>11</v>
      </c>
      <c r="O794" s="23">
        <v>2557</v>
      </c>
      <c r="P794" s="25">
        <v>3</v>
      </c>
      <c r="Q794" s="27">
        <v>0</v>
      </c>
      <c r="R794" s="29">
        <v>17120</v>
      </c>
      <c r="S794" s="31">
        <v>0</v>
      </c>
      <c r="T794" s="31">
        <v>0</v>
      </c>
      <c r="U794" s="15" t="s">
        <v>47</v>
      </c>
      <c r="V794" s="33">
        <v>17120</v>
      </c>
      <c r="W794" s="33">
        <f t="shared" si="12"/>
        <v>17120</v>
      </c>
      <c r="X794" s="35">
        <v>17120</v>
      </c>
      <c r="Y794" s="35">
        <v>0</v>
      </c>
      <c r="Z794" s="35">
        <v>0</v>
      </c>
      <c r="AA794" s="35">
        <v>0</v>
      </c>
      <c r="AB794" s="35">
        <v>0</v>
      </c>
      <c r="AC794" s="35">
        <v>0</v>
      </c>
      <c r="AD794" s="15" t="s">
        <v>48</v>
      </c>
      <c r="AE794" s="15" t="s">
        <v>49</v>
      </c>
      <c r="AF794" s="15" t="s">
        <v>3106</v>
      </c>
      <c r="AG794" s="15"/>
      <c r="AH794" s="15"/>
      <c r="AI794" s="20">
        <v>13</v>
      </c>
      <c r="AJ794" s="20">
        <v>11</v>
      </c>
      <c r="AK794" s="23">
        <v>2557</v>
      </c>
      <c r="AL794" s="20">
        <v>13</v>
      </c>
      <c r="AM794" s="20">
        <v>11</v>
      </c>
      <c r="AN794" s="23">
        <v>2558</v>
      </c>
    </row>
    <row r="795" spans="1:40" x14ac:dyDescent="0.2">
      <c r="A795" s="11" t="s">
        <v>3107</v>
      </c>
      <c r="B795" s="13" t="s">
        <v>39</v>
      </c>
      <c r="C795" s="11" t="s">
        <v>3108</v>
      </c>
      <c r="D795" s="13" t="s">
        <v>3109</v>
      </c>
      <c r="E795" s="15" t="s">
        <v>365</v>
      </c>
      <c r="F795" s="15" t="s">
        <v>3101</v>
      </c>
      <c r="G795" s="15" t="s">
        <v>3102</v>
      </c>
      <c r="H795" s="15" t="s">
        <v>3103</v>
      </c>
      <c r="I795" s="11" t="s">
        <v>368</v>
      </c>
      <c r="J795" s="15" t="s">
        <v>3104</v>
      </c>
      <c r="K795" s="17" t="s">
        <v>327</v>
      </c>
      <c r="L795" s="15" t="s">
        <v>3110</v>
      </c>
      <c r="M795" s="20">
        <v>13</v>
      </c>
      <c r="N795" s="20">
        <v>11</v>
      </c>
      <c r="O795" s="23">
        <v>2557</v>
      </c>
      <c r="P795" s="25">
        <v>3</v>
      </c>
      <c r="Q795" s="27">
        <v>0</v>
      </c>
      <c r="R795" s="29">
        <v>17120</v>
      </c>
      <c r="S795" s="31">
        <v>0</v>
      </c>
      <c r="T795" s="31">
        <v>0</v>
      </c>
      <c r="U795" s="15" t="s">
        <v>47</v>
      </c>
      <c r="V795" s="33">
        <v>17120</v>
      </c>
      <c r="W795" s="33">
        <f t="shared" si="12"/>
        <v>17120</v>
      </c>
      <c r="X795" s="35">
        <v>17120</v>
      </c>
      <c r="Y795" s="35">
        <v>0</v>
      </c>
      <c r="Z795" s="35">
        <v>0</v>
      </c>
      <c r="AA795" s="35">
        <v>0</v>
      </c>
      <c r="AB795" s="35">
        <v>0</v>
      </c>
      <c r="AC795" s="35">
        <v>0</v>
      </c>
      <c r="AD795" s="15" t="s">
        <v>48</v>
      </c>
      <c r="AE795" s="15" t="s">
        <v>49</v>
      </c>
      <c r="AF795" s="15" t="s">
        <v>3106</v>
      </c>
      <c r="AG795" s="15"/>
      <c r="AH795" s="15"/>
      <c r="AI795" s="20">
        <v>13</v>
      </c>
      <c r="AJ795" s="20">
        <v>11</v>
      </c>
      <c r="AK795" s="23">
        <v>2557</v>
      </c>
      <c r="AL795" s="20">
        <v>13</v>
      </c>
      <c r="AM795" s="20">
        <v>11</v>
      </c>
      <c r="AN795" s="23">
        <v>2558</v>
      </c>
    </row>
    <row r="796" spans="1:40" x14ac:dyDescent="0.2">
      <c r="A796" s="11" t="s">
        <v>3111</v>
      </c>
      <c r="B796" s="13" t="s">
        <v>39</v>
      </c>
      <c r="C796" s="11" t="s">
        <v>3112</v>
      </c>
      <c r="D796" s="13" t="s">
        <v>3113</v>
      </c>
      <c r="E796" s="15" t="s">
        <v>365</v>
      </c>
      <c r="F796" s="15" t="s">
        <v>3101</v>
      </c>
      <c r="G796" s="15" t="s">
        <v>3102</v>
      </c>
      <c r="H796" s="15" t="s">
        <v>3103</v>
      </c>
      <c r="I796" s="11" t="s">
        <v>368</v>
      </c>
      <c r="J796" s="15" t="s">
        <v>3104</v>
      </c>
      <c r="K796" s="17" t="s">
        <v>327</v>
      </c>
      <c r="L796" s="15" t="s">
        <v>3114</v>
      </c>
      <c r="M796" s="20">
        <v>25</v>
      </c>
      <c r="N796" s="20">
        <v>9</v>
      </c>
      <c r="O796" s="23">
        <v>2558</v>
      </c>
      <c r="P796" s="25">
        <v>3</v>
      </c>
      <c r="Q796" s="27">
        <v>0</v>
      </c>
      <c r="R796" s="29">
        <v>17500</v>
      </c>
      <c r="S796" s="31">
        <v>0</v>
      </c>
      <c r="T796" s="31">
        <v>0</v>
      </c>
      <c r="U796" s="15" t="s">
        <v>47</v>
      </c>
      <c r="V796" s="33">
        <v>17500</v>
      </c>
      <c r="W796" s="33">
        <f t="shared" si="12"/>
        <v>17500</v>
      </c>
      <c r="X796" s="35">
        <v>17500</v>
      </c>
      <c r="Y796" s="35">
        <v>0</v>
      </c>
      <c r="Z796" s="35">
        <v>0</v>
      </c>
      <c r="AA796" s="35">
        <v>0</v>
      </c>
      <c r="AB796" s="35">
        <v>0</v>
      </c>
      <c r="AC796" s="35">
        <v>0</v>
      </c>
      <c r="AD796" s="15" t="s">
        <v>48</v>
      </c>
      <c r="AE796" s="15" t="s">
        <v>49</v>
      </c>
      <c r="AF796" s="15" t="s">
        <v>3106</v>
      </c>
      <c r="AG796" s="15"/>
      <c r="AH796" s="15"/>
      <c r="AI796" s="20">
        <v>25</v>
      </c>
      <c r="AJ796" s="20">
        <v>9</v>
      </c>
      <c r="AK796" s="23">
        <v>2558</v>
      </c>
      <c r="AL796" s="20">
        <v>25</v>
      </c>
      <c r="AM796" s="20">
        <v>9</v>
      </c>
      <c r="AN796" s="23">
        <v>2559</v>
      </c>
    </row>
    <row r="797" spans="1:40" x14ac:dyDescent="0.2">
      <c r="A797" s="11" t="s">
        <v>3115</v>
      </c>
      <c r="B797" s="13" t="s">
        <v>39</v>
      </c>
      <c r="C797" s="11" t="s">
        <v>3116</v>
      </c>
      <c r="D797" s="13" t="s">
        <v>3117</v>
      </c>
      <c r="E797" s="15" t="s">
        <v>365</v>
      </c>
      <c r="F797" s="15" t="s">
        <v>3101</v>
      </c>
      <c r="G797" s="15" t="s">
        <v>3102</v>
      </c>
      <c r="H797" s="15" t="s">
        <v>3103</v>
      </c>
      <c r="I797" s="11" t="s">
        <v>368</v>
      </c>
      <c r="J797" s="15" t="s">
        <v>3104</v>
      </c>
      <c r="K797" s="17" t="s">
        <v>327</v>
      </c>
      <c r="L797" s="15" t="s">
        <v>3110</v>
      </c>
      <c r="M797" s="20">
        <v>25</v>
      </c>
      <c r="N797" s="20">
        <v>9</v>
      </c>
      <c r="O797" s="23">
        <v>2558</v>
      </c>
      <c r="P797" s="25">
        <v>3</v>
      </c>
      <c r="Q797" s="27">
        <v>0</v>
      </c>
      <c r="R797" s="29">
        <v>17500</v>
      </c>
      <c r="S797" s="31">
        <v>0</v>
      </c>
      <c r="T797" s="31">
        <v>0</v>
      </c>
      <c r="U797" s="15" t="s">
        <v>47</v>
      </c>
      <c r="V797" s="33">
        <v>17500</v>
      </c>
      <c r="W797" s="33">
        <f t="shared" si="12"/>
        <v>17500</v>
      </c>
      <c r="X797" s="35">
        <v>17500</v>
      </c>
      <c r="Y797" s="35">
        <v>0</v>
      </c>
      <c r="Z797" s="35">
        <v>0</v>
      </c>
      <c r="AA797" s="35">
        <v>0</v>
      </c>
      <c r="AB797" s="35">
        <v>0</v>
      </c>
      <c r="AC797" s="35">
        <v>0</v>
      </c>
      <c r="AD797" s="15" t="s">
        <v>48</v>
      </c>
      <c r="AE797" s="15" t="s">
        <v>49</v>
      </c>
      <c r="AF797" s="15" t="s">
        <v>3106</v>
      </c>
      <c r="AG797" s="15"/>
      <c r="AH797" s="15"/>
      <c r="AI797" s="20">
        <v>25</v>
      </c>
      <c r="AJ797" s="20">
        <v>9</v>
      </c>
      <c r="AK797" s="23">
        <v>2558</v>
      </c>
      <c r="AL797" s="20">
        <v>25</v>
      </c>
      <c r="AM797" s="20">
        <v>9</v>
      </c>
      <c r="AN797" s="23">
        <v>2559</v>
      </c>
    </row>
    <row r="798" spans="1:40" x14ac:dyDescent="0.2">
      <c r="A798" s="11" t="s">
        <v>3118</v>
      </c>
      <c r="B798" s="13" t="s">
        <v>39</v>
      </c>
      <c r="C798" s="11" t="s">
        <v>3119</v>
      </c>
      <c r="D798" s="13" t="s">
        <v>3120</v>
      </c>
      <c r="E798" s="15" t="s">
        <v>365</v>
      </c>
      <c r="F798" s="15" t="s">
        <v>3101</v>
      </c>
      <c r="G798" s="15" t="s">
        <v>3102</v>
      </c>
      <c r="H798" s="15" t="s">
        <v>3104</v>
      </c>
      <c r="I798" s="11" t="s">
        <v>368</v>
      </c>
      <c r="J798" s="15" t="s">
        <v>3104</v>
      </c>
      <c r="K798" s="17" t="s">
        <v>327</v>
      </c>
      <c r="L798" s="15" t="s">
        <v>3121</v>
      </c>
      <c r="M798" s="20">
        <v>1</v>
      </c>
      <c r="N798" s="20">
        <v>10</v>
      </c>
      <c r="O798" s="23">
        <v>2555</v>
      </c>
      <c r="P798" s="25">
        <v>3</v>
      </c>
      <c r="Q798" s="27">
        <v>0</v>
      </c>
      <c r="R798" s="29">
        <v>14500</v>
      </c>
      <c r="S798" s="31">
        <v>0</v>
      </c>
      <c r="T798" s="31">
        <v>0</v>
      </c>
      <c r="U798" s="15" t="s">
        <v>47</v>
      </c>
      <c r="V798" s="33">
        <v>14500</v>
      </c>
      <c r="W798" s="33">
        <f t="shared" si="12"/>
        <v>14500</v>
      </c>
      <c r="X798" s="35">
        <v>14500</v>
      </c>
      <c r="Y798" s="35">
        <v>0</v>
      </c>
      <c r="Z798" s="35">
        <v>0</v>
      </c>
      <c r="AA798" s="35">
        <v>0</v>
      </c>
      <c r="AB798" s="35">
        <v>0</v>
      </c>
      <c r="AC798" s="35">
        <v>0</v>
      </c>
      <c r="AD798" s="15" t="s">
        <v>48</v>
      </c>
      <c r="AE798" s="15" t="s">
        <v>49</v>
      </c>
      <c r="AF798" s="15" t="s">
        <v>3122</v>
      </c>
      <c r="AG798" s="15"/>
      <c r="AH798" s="15"/>
      <c r="AI798" s="20">
        <v>1</v>
      </c>
      <c r="AJ798" s="20">
        <v>10</v>
      </c>
      <c r="AK798" s="23">
        <v>2555</v>
      </c>
      <c r="AL798" s="20">
        <v>1</v>
      </c>
      <c r="AM798" s="20">
        <v>10</v>
      </c>
      <c r="AN798" s="23">
        <v>2556</v>
      </c>
    </row>
    <row r="799" spans="1:40" x14ac:dyDescent="0.2">
      <c r="A799" s="11" t="s">
        <v>3123</v>
      </c>
      <c r="B799" s="13" t="s">
        <v>39</v>
      </c>
      <c r="C799" s="11" t="s">
        <v>3124</v>
      </c>
      <c r="D799" s="13" t="s">
        <v>3125</v>
      </c>
      <c r="E799" s="15" t="s">
        <v>365</v>
      </c>
      <c r="F799" s="15" t="s">
        <v>3101</v>
      </c>
      <c r="G799" s="15" t="s">
        <v>3102</v>
      </c>
      <c r="H799" s="15" t="s">
        <v>3104</v>
      </c>
      <c r="I799" s="11" t="s">
        <v>368</v>
      </c>
      <c r="J799" s="15" t="s">
        <v>3104</v>
      </c>
      <c r="K799" s="17" t="s">
        <v>327</v>
      </c>
      <c r="L799" s="15" t="s">
        <v>3121</v>
      </c>
      <c r="M799" s="20">
        <v>1</v>
      </c>
      <c r="N799" s="20">
        <v>10</v>
      </c>
      <c r="O799" s="23">
        <v>2555</v>
      </c>
      <c r="P799" s="25">
        <v>3</v>
      </c>
      <c r="Q799" s="27">
        <v>0</v>
      </c>
      <c r="R799" s="29">
        <v>14500</v>
      </c>
      <c r="S799" s="31">
        <v>0</v>
      </c>
      <c r="T799" s="31">
        <v>0</v>
      </c>
      <c r="U799" s="15" t="s">
        <v>47</v>
      </c>
      <c r="V799" s="33">
        <v>14500</v>
      </c>
      <c r="W799" s="33">
        <f t="shared" si="12"/>
        <v>14500</v>
      </c>
      <c r="X799" s="35">
        <v>14500</v>
      </c>
      <c r="Y799" s="35">
        <v>0</v>
      </c>
      <c r="Z799" s="35">
        <v>0</v>
      </c>
      <c r="AA799" s="35">
        <v>0</v>
      </c>
      <c r="AB799" s="35">
        <v>0</v>
      </c>
      <c r="AC799" s="35">
        <v>0</v>
      </c>
      <c r="AD799" s="15" t="s">
        <v>48</v>
      </c>
      <c r="AE799" s="15" t="s">
        <v>49</v>
      </c>
      <c r="AF799" s="15" t="s">
        <v>3122</v>
      </c>
      <c r="AG799" s="15"/>
      <c r="AH799" s="15"/>
      <c r="AI799" s="20">
        <v>1</v>
      </c>
      <c r="AJ799" s="20">
        <v>10</v>
      </c>
      <c r="AK799" s="23">
        <v>2555</v>
      </c>
      <c r="AL799" s="20">
        <v>1</v>
      </c>
      <c r="AM799" s="20">
        <v>10</v>
      </c>
      <c r="AN799" s="23">
        <v>2556</v>
      </c>
    </row>
    <row r="800" spans="1:40" x14ac:dyDescent="0.2">
      <c r="A800" s="11" t="s">
        <v>3126</v>
      </c>
      <c r="B800" s="13" t="s">
        <v>39</v>
      </c>
      <c r="C800" s="11" t="s">
        <v>3127</v>
      </c>
      <c r="D800" s="13" t="s">
        <v>3128</v>
      </c>
      <c r="E800" s="15" t="s">
        <v>365</v>
      </c>
      <c r="F800" s="15" t="s">
        <v>3101</v>
      </c>
      <c r="G800" s="15" t="s">
        <v>3102</v>
      </c>
      <c r="H800" s="15" t="s">
        <v>3104</v>
      </c>
      <c r="I800" s="11" t="s">
        <v>368</v>
      </c>
      <c r="J800" s="15" t="s">
        <v>3104</v>
      </c>
      <c r="K800" s="17" t="s">
        <v>327</v>
      </c>
      <c r="L800" s="15" t="s">
        <v>3121</v>
      </c>
      <c r="M800" s="20">
        <v>1</v>
      </c>
      <c r="N800" s="20">
        <v>10</v>
      </c>
      <c r="O800" s="23">
        <v>2555</v>
      </c>
      <c r="P800" s="25">
        <v>3</v>
      </c>
      <c r="Q800" s="27">
        <v>0</v>
      </c>
      <c r="R800" s="29">
        <v>14500</v>
      </c>
      <c r="S800" s="31">
        <v>0</v>
      </c>
      <c r="T800" s="31">
        <v>0</v>
      </c>
      <c r="U800" s="15" t="s">
        <v>47</v>
      </c>
      <c r="V800" s="33">
        <v>14500</v>
      </c>
      <c r="W800" s="33">
        <f t="shared" si="12"/>
        <v>14500</v>
      </c>
      <c r="X800" s="35">
        <v>14500</v>
      </c>
      <c r="Y800" s="35">
        <v>0</v>
      </c>
      <c r="Z800" s="35">
        <v>0</v>
      </c>
      <c r="AA800" s="35">
        <v>0</v>
      </c>
      <c r="AB800" s="35">
        <v>0</v>
      </c>
      <c r="AC800" s="35">
        <v>0</v>
      </c>
      <c r="AD800" s="15" t="s">
        <v>48</v>
      </c>
      <c r="AE800" s="15" t="s">
        <v>49</v>
      </c>
      <c r="AF800" s="15" t="s">
        <v>3122</v>
      </c>
      <c r="AG800" s="15"/>
      <c r="AH800" s="15"/>
      <c r="AI800" s="20">
        <v>1</v>
      </c>
      <c r="AJ800" s="20">
        <v>10</v>
      </c>
      <c r="AK800" s="23">
        <v>2555</v>
      </c>
      <c r="AL800" s="20">
        <v>1</v>
      </c>
      <c r="AM800" s="20">
        <v>10</v>
      </c>
      <c r="AN800" s="23">
        <v>2556</v>
      </c>
    </row>
    <row r="801" spans="1:40" x14ac:dyDescent="0.2">
      <c r="A801" s="11" t="s">
        <v>3129</v>
      </c>
      <c r="B801" s="13" t="s">
        <v>39</v>
      </c>
      <c r="C801" s="11" t="s">
        <v>3130</v>
      </c>
      <c r="D801" s="13" t="s">
        <v>3131</v>
      </c>
      <c r="E801" s="15" t="s">
        <v>365</v>
      </c>
      <c r="F801" s="15" t="s">
        <v>3101</v>
      </c>
      <c r="G801" s="15" t="s">
        <v>3102</v>
      </c>
      <c r="H801" s="15" t="s">
        <v>3104</v>
      </c>
      <c r="I801" s="11" t="s">
        <v>368</v>
      </c>
      <c r="J801" s="15" t="s">
        <v>3104</v>
      </c>
      <c r="K801" s="17" t="s">
        <v>327</v>
      </c>
      <c r="L801" s="15" t="s">
        <v>3121</v>
      </c>
      <c r="M801" s="20">
        <v>1</v>
      </c>
      <c r="N801" s="20">
        <v>10</v>
      </c>
      <c r="O801" s="23">
        <v>2555</v>
      </c>
      <c r="P801" s="25">
        <v>3</v>
      </c>
      <c r="Q801" s="27">
        <v>0</v>
      </c>
      <c r="R801" s="29">
        <v>14500</v>
      </c>
      <c r="S801" s="31">
        <v>0</v>
      </c>
      <c r="T801" s="31">
        <v>0</v>
      </c>
      <c r="U801" s="15" t="s">
        <v>47</v>
      </c>
      <c r="V801" s="33">
        <v>14500</v>
      </c>
      <c r="W801" s="33">
        <f t="shared" si="12"/>
        <v>14500</v>
      </c>
      <c r="X801" s="35">
        <v>14500</v>
      </c>
      <c r="Y801" s="35">
        <v>0</v>
      </c>
      <c r="Z801" s="35">
        <v>0</v>
      </c>
      <c r="AA801" s="35">
        <v>0</v>
      </c>
      <c r="AB801" s="35">
        <v>0</v>
      </c>
      <c r="AC801" s="35">
        <v>0</v>
      </c>
      <c r="AD801" s="15" t="s">
        <v>48</v>
      </c>
      <c r="AE801" s="15" t="s">
        <v>49</v>
      </c>
      <c r="AF801" s="15" t="s">
        <v>3122</v>
      </c>
      <c r="AG801" s="15"/>
      <c r="AH801" s="15"/>
      <c r="AI801" s="20">
        <v>1</v>
      </c>
      <c r="AJ801" s="20">
        <v>10</v>
      </c>
      <c r="AK801" s="23">
        <v>2555</v>
      </c>
      <c r="AL801" s="20">
        <v>1</v>
      </c>
      <c r="AM801" s="20">
        <v>10</v>
      </c>
      <c r="AN801" s="23">
        <v>2556</v>
      </c>
    </row>
    <row r="802" spans="1:40" x14ac:dyDescent="0.2">
      <c r="A802" s="11" t="s">
        <v>3132</v>
      </c>
      <c r="B802" s="13" t="s">
        <v>39</v>
      </c>
      <c r="C802" s="11" t="s">
        <v>3133</v>
      </c>
      <c r="D802" s="13" t="s">
        <v>3134</v>
      </c>
      <c r="E802" s="15" t="s">
        <v>365</v>
      </c>
      <c r="F802" s="15" t="s">
        <v>3101</v>
      </c>
      <c r="G802" s="15" t="s">
        <v>3102</v>
      </c>
      <c r="H802" s="15" t="s">
        <v>3104</v>
      </c>
      <c r="I802" s="11" t="s">
        <v>368</v>
      </c>
      <c r="J802" s="15" t="s">
        <v>3104</v>
      </c>
      <c r="K802" s="17" t="s">
        <v>327</v>
      </c>
      <c r="L802" s="15" t="s">
        <v>3121</v>
      </c>
      <c r="M802" s="20">
        <v>1</v>
      </c>
      <c r="N802" s="20">
        <v>10</v>
      </c>
      <c r="O802" s="23">
        <v>2555</v>
      </c>
      <c r="P802" s="25">
        <v>3</v>
      </c>
      <c r="Q802" s="27">
        <v>0</v>
      </c>
      <c r="R802" s="29">
        <v>14500</v>
      </c>
      <c r="S802" s="31">
        <v>0</v>
      </c>
      <c r="T802" s="31">
        <v>0</v>
      </c>
      <c r="U802" s="15" t="s">
        <v>47</v>
      </c>
      <c r="V802" s="33">
        <v>14500</v>
      </c>
      <c r="W802" s="33">
        <f t="shared" si="12"/>
        <v>14500</v>
      </c>
      <c r="X802" s="35">
        <v>14500</v>
      </c>
      <c r="Y802" s="35">
        <v>0</v>
      </c>
      <c r="Z802" s="35">
        <v>0</v>
      </c>
      <c r="AA802" s="35">
        <v>0</v>
      </c>
      <c r="AB802" s="35">
        <v>0</v>
      </c>
      <c r="AC802" s="35">
        <v>0</v>
      </c>
      <c r="AD802" s="15" t="s">
        <v>48</v>
      </c>
      <c r="AE802" s="15" t="s">
        <v>49</v>
      </c>
      <c r="AF802" s="15" t="s">
        <v>3122</v>
      </c>
      <c r="AG802" s="15"/>
      <c r="AH802" s="15"/>
      <c r="AI802" s="20">
        <v>1</v>
      </c>
      <c r="AJ802" s="20">
        <v>10</v>
      </c>
      <c r="AK802" s="23">
        <v>2555</v>
      </c>
      <c r="AL802" s="20">
        <v>1</v>
      </c>
      <c r="AM802" s="20">
        <v>10</v>
      </c>
      <c r="AN802" s="23">
        <v>2556</v>
      </c>
    </row>
    <row r="803" spans="1:40" x14ac:dyDescent="0.2">
      <c r="A803" s="11" t="s">
        <v>3135</v>
      </c>
      <c r="B803" s="13" t="s">
        <v>39</v>
      </c>
      <c r="C803" s="11" t="s">
        <v>3136</v>
      </c>
      <c r="D803" s="13" t="s">
        <v>3137</v>
      </c>
      <c r="E803" s="15" t="s">
        <v>365</v>
      </c>
      <c r="F803" s="15" t="s">
        <v>3101</v>
      </c>
      <c r="G803" s="15" t="s">
        <v>3102</v>
      </c>
      <c r="H803" s="15" t="s">
        <v>3104</v>
      </c>
      <c r="I803" s="11" t="s">
        <v>368</v>
      </c>
      <c r="J803" s="15" t="s">
        <v>3104</v>
      </c>
      <c r="K803" s="17" t="s">
        <v>327</v>
      </c>
      <c r="L803" s="15" t="s">
        <v>3121</v>
      </c>
      <c r="M803" s="20">
        <v>1</v>
      </c>
      <c r="N803" s="20">
        <v>10</v>
      </c>
      <c r="O803" s="23">
        <v>2555</v>
      </c>
      <c r="P803" s="25">
        <v>3</v>
      </c>
      <c r="Q803" s="27">
        <v>0</v>
      </c>
      <c r="R803" s="29">
        <v>14500</v>
      </c>
      <c r="S803" s="31">
        <v>0</v>
      </c>
      <c r="T803" s="31">
        <v>0</v>
      </c>
      <c r="U803" s="15" t="s">
        <v>47</v>
      </c>
      <c r="V803" s="33">
        <v>14500</v>
      </c>
      <c r="W803" s="33">
        <f t="shared" si="12"/>
        <v>14500</v>
      </c>
      <c r="X803" s="35">
        <v>14500</v>
      </c>
      <c r="Y803" s="35">
        <v>0</v>
      </c>
      <c r="Z803" s="35">
        <v>0</v>
      </c>
      <c r="AA803" s="35">
        <v>0</v>
      </c>
      <c r="AB803" s="35">
        <v>0</v>
      </c>
      <c r="AC803" s="35">
        <v>0</v>
      </c>
      <c r="AD803" s="15" t="s">
        <v>48</v>
      </c>
      <c r="AE803" s="15" t="s">
        <v>49</v>
      </c>
      <c r="AF803" s="15" t="s">
        <v>3122</v>
      </c>
      <c r="AG803" s="15"/>
      <c r="AH803" s="15"/>
      <c r="AI803" s="20">
        <v>1</v>
      </c>
      <c r="AJ803" s="20">
        <v>10</v>
      </c>
      <c r="AK803" s="23">
        <v>2555</v>
      </c>
      <c r="AL803" s="20">
        <v>1</v>
      </c>
      <c r="AM803" s="20">
        <v>10</v>
      </c>
      <c r="AN803" s="23">
        <v>2556</v>
      </c>
    </row>
    <row r="804" spans="1:40" x14ac:dyDescent="0.2">
      <c r="A804" s="11" t="s">
        <v>3138</v>
      </c>
      <c r="B804" s="13" t="s">
        <v>39</v>
      </c>
      <c r="C804" s="11" t="s">
        <v>3139</v>
      </c>
      <c r="D804" s="13" t="s">
        <v>3140</v>
      </c>
      <c r="E804" s="15" t="s">
        <v>365</v>
      </c>
      <c r="F804" s="15" t="s">
        <v>3101</v>
      </c>
      <c r="G804" s="15" t="s">
        <v>3102</v>
      </c>
      <c r="H804" s="15" t="s">
        <v>3104</v>
      </c>
      <c r="I804" s="11" t="s">
        <v>368</v>
      </c>
      <c r="J804" s="15" t="s">
        <v>3104</v>
      </c>
      <c r="K804" s="17" t="s">
        <v>327</v>
      </c>
      <c r="L804" s="15" t="s">
        <v>3121</v>
      </c>
      <c r="M804" s="20">
        <v>1</v>
      </c>
      <c r="N804" s="20">
        <v>10</v>
      </c>
      <c r="O804" s="23">
        <v>2555</v>
      </c>
      <c r="P804" s="25">
        <v>3</v>
      </c>
      <c r="Q804" s="27">
        <v>0</v>
      </c>
      <c r="R804" s="29">
        <v>14500</v>
      </c>
      <c r="S804" s="31">
        <v>0</v>
      </c>
      <c r="T804" s="31">
        <v>0</v>
      </c>
      <c r="U804" s="15" t="s">
        <v>47</v>
      </c>
      <c r="V804" s="33">
        <v>14500</v>
      </c>
      <c r="W804" s="33">
        <f t="shared" si="12"/>
        <v>14500</v>
      </c>
      <c r="X804" s="35">
        <v>14500</v>
      </c>
      <c r="Y804" s="35">
        <v>0</v>
      </c>
      <c r="Z804" s="35">
        <v>0</v>
      </c>
      <c r="AA804" s="35">
        <v>0</v>
      </c>
      <c r="AB804" s="35">
        <v>0</v>
      </c>
      <c r="AC804" s="35">
        <v>0</v>
      </c>
      <c r="AD804" s="15" t="s">
        <v>48</v>
      </c>
      <c r="AE804" s="15" t="s">
        <v>49</v>
      </c>
      <c r="AF804" s="15" t="s">
        <v>3122</v>
      </c>
      <c r="AG804" s="15"/>
      <c r="AH804" s="15"/>
      <c r="AI804" s="20">
        <v>1</v>
      </c>
      <c r="AJ804" s="20">
        <v>10</v>
      </c>
      <c r="AK804" s="23">
        <v>2555</v>
      </c>
      <c r="AL804" s="20">
        <v>1</v>
      </c>
      <c r="AM804" s="20">
        <v>10</v>
      </c>
      <c r="AN804" s="23">
        <v>2556</v>
      </c>
    </row>
    <row r="805" spans="1:40" x14ac:dyDescent="0.2">
      <c r="A805" s="11" t="s">
        <v>3141</v>
      </c>
      <c r="B805" s="13" t="s">
        <v>39</v>
      </c>
      <c r="C805" s="11" t="s">
        <v>3142</v>
      </c>
      <c r="D805" s="13" t="s">
        <v>3143</v>
      </c>
      <c r="E805" s="15" t="s">
        <v>365</v>
      </c>
      <c r="F805" s="15" t="s">
        <v>3101</v>
      </c>
      <c r="G805" s="15" t="s">
        <v>3102</v>
      </c>
      <c r="H805" s="15" t="s">
        <v>3104</v>
      </c>
      <c r="I805" s="11" t="s">
        <v>368</v>
      </c>
      <c r="J805" s="15" t="s">
        <v>3104</v>
      </c>
      <c r="K805" s="17" t="s">
        <v>327</v>
      </c>
      <c r="L805" s="15" t="s">
        <v>3121</v>
      </c>
      <c r="M805" s="20">
        <v>1</v>
      </c>
      <c r="N805" s="20">
        <v>10</v>
      </c>
      <c r="O805" s="23">
        <v>2555</v>
      </c>
      <c r="P805" s="25">
        <v>3</v>
      </c>
      <c r="Q805" s="27">
        <v>0</v>
      </c>
      <c r="R805" s="29">
        <v>14500</v>
      </c>
      <c r="S805" s="31">
        <v>0</v>
      </c>
      <c r="T805" s="31">
        <v>0</v>
      </c>
      <c r="U805" s="15" t="s">
        <v>47</v>
      </c>
      <c r="V805" s="33">
        <v>14500</v>
      </c>
      <c r="W805" s="33">
        <f t="shared" si="12"/>
        <v>14500</v>
      </c>
      <c r="X805" s="35">
        <v>14500</v>
      </c>
      <c r="Y805" s="35">
        <v>0</v>
      </c>
      <c r="Z805" s="35">
        <v>0</v>
      </c>
      <c r="AA805" s="35">
        <v>0</v>
      </c>
      <c r="AB805" s="35">
        <v>0</v>
      </c>
      <c r="AC805" s="35">
        <v>0</v>
      </c>
      <c r="AD805" s="15" t="s">
        <v>48</v>
      </c>
      <c r="AE805" s="15" t="s">
        <v>49</v>
      </c>
      <c r="AF805" s="15" t="s">
        <v>3122</v>
      </c>
      <c r="AG805" s="15"/>
      <c r="AH805" s="15"/>
      <c r="AI805" s="20">
        <v>1</v>
      </c>
      <c r="AJ805" s="20">
        <v>10</v>
      </c>
      <c r="AK805" s="23">
        <v>2555</v>
      </c>
      <c r="AL805" s="20">
        <v>1</v>
      </c>
      <c r="AM805" s="20">
        <v>10</v>
      </c>
      <c r="AN805" s="23">
        <v>2556</v>
      </c>
    </row>
    <row r="806" spans="1:40" x14ac:dyDescent="0.2">
      <c r="A806" s="11" t="s">
        <v>3144</v>
      </c>
      <c r="B806" s="13" t="s">
        <v>39</v>
      </c>
      <c r="C806" s="11" t="s">
        <v>3145</v>
      </c>
      <c r="D806" s="13" t="s">
        <v>3146</v>
      </c>
      <c r="E806" s="15" t="s">
        <v>365</v>
      </c>
      <c r="F806" s="15" t="s">
        <v>3101</v>
      </c>
      <c r="G806" s="15" t="s">
        <v>3102</v>
      </c>
      <c r="H806" s="15" t="s">
        <v>3104</v>
      </c>
      <c r="I806" s="11" t="s">
        <v>368</v>
      </c>
      <c r="J806" s="15" t="s">
        <v>3104</v>
      </c>
      <c r="K806" s="17" t="s">
        <v>327</v>
      </c>
      <c r="L806" s="15" t="s">
        <v>3121</v>
      </c>
      <c r="M806" s="20">
        <v>1</v>
      </c>
      <c r="N806" s="20">
        <v>10</v>
      </c>
      <c r="O806" s="23">
        <v>2555</v>
      </c>
      <c r="P806" s="25">
        <v>3</v>
      </c>
      <c r="Q806" s="27">
        <v>0</v>
      </c>
      <c r="R806" s="29">
        <v>14500</v>
      </c>
      <c r="S806" s="31">
        <v>0</v>
      </c>
      <c r="T806" s="31">
        <v>0</v>
      </c>
      <c r="U806" s="15" t="s">
        <v>47</v>
      </c>
      <c r="V806" s="33">
        <v>14500</v>
      </c>
      <c r="W806" s="33">
        <f t="shared" si="12"/>
        <v>14500</v>
      </c>
      <c r="X806" s="35">
        <v>14500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15" t="s">
        <v>48</v>
      </c>
      <c r="AE806" s="15" t="s">
        <v>49</v>
      </c>
      <c r="AF806" s="15" t="s">
        <v>3122</v>
      </c>
      <c r="AG806" s="15"/>
      <c r="AH806" s="15"/>
      <c r="AI806" s="20">
        <v>1</v>
      </c>
      <c r="AJ806" s="20">
        <v>10</v>
      </c>
      <c r="AK806" s="23">
        <v>2555</v>
      </c>
      <c r="AL806" s="20">
        <v>1</v>
      </c>
      <c r="AM806" s="20">
        <v>10</v>
      </c>
      <c r="AN806" s="23">
        <v>2556</v>
      </c>
    </row>
    <row r="807" spans="1:40" x14ac:dyDescent="0.2">
      <c r="A807" s="11" t="s">
        <v>3147</v>
      </c>
      <c r="B807" s="13" t="s">
        <v>39</v>
      </c>
      <c r="C807" s="11" t="s">
        <v>3148</v>
      </c>
      <c r="D807" s="13" t="s">
        <v>3149</v>
      </c>
      <c r="E807" s="15" t="s">
        <v>365</v>
      </c>
      <c r="F807" s="15" t="s">
        <v>3101</v>
      </c>
      <c r="G807" s="15" t="s">
        <v>3102</v>
      </c>
      <c r="H807" s="15" t="s">
        <v>3104</v>
      </c>
      <c r="I807" s="11" t="s">
        <v>368</v>
      </c>
      <c r="J807" s="15" t="s">
        <v>3104</v>
      </c>
      <c r="K807" s="17" t="s">
        <v>327</v>
      </c>
      <c r="L807" s="15" t="s">
        <v>3121</v>
      </c>
      <c r="M807" s="20">
        <v>1</v>
      </c>
      <c r="N807" s="20">
        <v>10</v>
      </c>
      <c r="O807" s="23">
        <v>2555</v>
      </c>
      <c r="P807" s="25">
        <v>3</v>
      </c>
      <c r="Q807" s="27">
        <v>0</v>
      </c>
      <c r="R807" s="29">
        <v>14500</v>
      </c>
      <c r="S807" s="31">
        <v>0</v>
      </c>
      <c r="T807" s="31">
        <v>0</v>
      </c>
      <c r="U807" s="15" t="s">
        <v>47</v>
      </c>
      <c r="V807" s="33">
        <v>14500</v>
      </c>
      <c r="W807" s="33">
        <f t="shared" si="12"/>
        <v>14500</v>
      </c>
      <c r="X807" s="35">
        <v>14500</v>
      </c>
      <c r="Y807" s="35">
        <v>0</v>
      </c>
      <c r="Z807" s="35">
        <v>0</v>
      </c>
      <c r="AA807" s="35">
        <v>0</v>
      </c>
      <c r="AB807" s="35">
        <v>0</v>
      </c>
      <c r="AC807" s="35">
        <v>0</v>
      </c>
      <c r="AD807" s="15" t="s">
        <v>48</v>
      </c>
      <c r="AE807" s="15" t="s">
        <v>49</v>
      </c>
      <c r="AF807" s="15" t="s">
        <v>3122</v>
      </c>
      <c r="AG807" s="15"/>
      <c r="AH807" s="15"/>
      <c r="AI807" s="20">
        <v>1</v>
      </c>
      <c r="AJ807" s="20">
        <v>10</v>
      </c>
      <c r="AK807" s="23">
        <v>2555</v>
      </c>
      <c r="AL807" s="20">
        <v>1</v>
      </c>
      <c r="AM807" s="20">
        <v>10</v>
      </c>
      <c r="AN807" s="23">
        <v>2556</v>
      </c>
    </row>
    <row r="808" spans="1:40" x14ac:dyDescent="0.2">
      <c r="A808" s="11" t="s">
        <v>3150</v>
      </c>
      <c r="B808" s="13" t="s">
        <v>39</v>
      </c>
      <c r="C808" s="11" t="s">
        <v>3151</v>
      </c>
      <c r="D808" s="13" t="s">
        <v>3152</v>
      </c>
      <c r="E808" s="15" t="s">
        <v>365</v>
      </c>
      <c r="F808" s="15" t="s">
        <v>3101</v>
      </c>
      <c r="G808" s="15" t="s">
        <v>3102</v>
      </c>
      <c r="H808" s="15" t="s">
        <v>3104</v>
      </c>
      <c r="I808" s="11" t="s">
        <v>368</v>
      </c>
      <c r="J808" s="15" t="s">
        <v>3104</v>
      </c>
      <c r="K808" s="17" t="s">
        <v>327</v>
      </c>
      <c r="L808" s="15" t="s">
        <v>3121</v>
      </c>
      <c r="M808" s="20">
        <v>1</v>
      </c>
      <c r="N808" s="20">
        <v>10</v>
      </c>
      <c r="O808" s="23">
        <v>2555</v>
      </c>
      <c r="P808" s="25">
        <v>3</v>
      </c>
      <c r="Q808" s="27">
        <v>0</v>
      </c>
      <c r="R808" s="29">
        <v>14500</v>
      </c>
      <c r="S808" s="31">
        <v>0</v>
      </c>
      <c r="T808" s="31">
        <v>0</v>
      </c>
      <c r="U808" s="15" t="s">
        <v>47</v>
      </c>
      <c r="V808" s="33">
        <v>14500</v>
      </c>
      <c r="W808" s="33">
        <f t="shared" si="12"/>
        <v>14500</v>
      </c>
      <c r="X808" s="35">
        <v>14500</v>
      </c>
      <c r="Y808" s="35">
        <v>0</v>
      </c>
      <c r="Z808" s="35">
        <v>0</v>
      </c>
      <c r="AA808" s="35">
        <v>0</v>
      </c>
      <c r="AB808" s="35">
        <v>0</v>
      </c>
      <c r="AC808" s="35">
        <v>0</v>
      </c>
      <c r="AD808" s="15" t="s">
        <v>48</v>
      </c>
      <c r="AE808" s="15" t="s">
        <v>49</v>
      </c>
      <c r="AF808" s="15" t="s">
        <v>3122</v>
      </c>
      <c r="AG808" s="15"/>
      <c r="AH808" s="15"/>
      <c r="AI808" s="20">
        <v>1</v>
      </c>
      <c r="AJ808" s="20">
        <v>10</v>
      </c>
      <c r="AK808" s="23">
        <v>2555</v>
      </c>
      <c r="AL808" s="20">
        <v>1</v>
      </c>
      <c r="AM808" s="20">
        <v>10</v>
      </c>
      <c r="AN808" s="23">
        <v>2556</v>
      </c>
    </row>
    <row r="809" spans="1:40" x14ac:dyDescent="0.2">
      <c r="A809" s="11" t="s">
        <v>3153</v>
      </c>
      <c r="B809" s="13" t="s">
        <v>39</v>
      </c>
      <c r="C809" s="11" t="s">
        <v>3154</v>
      </c>
      <c r="D809" s="13" t="s">
        <v>3155</v>
      </c>
      <c r="E809" s="15" t="s">
        <v>365</v>
      </c>
      <c r="F809" s="15" t="s">
        <v>3101</v>
      </c>
      <c r="G809" s="15" t="s">
        <v>3102</v>
      </c>
      <c r="H809" s="15" t="s">
        <v>3104</v>
      </c>
      <c r="I809" s="11" t="s">
        <v>368</v>
      </c>
      <c r="J809" s="15" t="s">
        <v>3104</v>
      </c>
      <c r="K809" s="17" t="s">
        <v>327</v>
      </c>
      <c r="L809" s="15" t="s">
        <v>3121</v>
      </c>
      <c r="M809" s="20">
        <v>1</v>
      </c>
      <c r="N809" s="20">
        <v>10</v>
      </c>
      <c r="O809" s="23">
        <v>2555</v>
      </c>
      <c r="P809" s="25">
        <v>3</v>
      </c>
      <c r="Q809" s="27">
        <v>0</v>
      </c>
      <c r="R809" s="29">
        <v>14500</v>
      </c>
      <c r="S809" s="31">
        <v>0</v>
      </c>
      <c r="T809" s="31">
        <v>0</v>
      </c>
      <c r="U809" s="15" t="s">
        <v>47</v>
      </c>
      <c r="V809" s="33">
        <v>14500</v>
      </c>
      <c r="W809" s="33">
        <f t="shared" si="12"/>
        <v>14500</v>
      </c>
      <c r="X809" s="35">
        <v>14500</v>
      </c>
      <c r="Y809" s="35">
        <v>0</v>
      </c>
      <c r="Z809" s="35">
        <v>0</v>
      </c>
      <c r="AA809" s="35">
        <v>0</v>
      </c>
      <c r="AB809" s="35">
        <v>0</v>
      </c>
      <c r="AC809" s="35">
        <v>0</v>
      </c>
      <c r="AD809" s="15" t="s">
        <v>48</v>
      </c>
      <c r="AE809" s="15" t="s">
        <v>49</v>
      </c>
      <c r="AF809" s="15" t="s">
        <v>3122</v>
      </c>
      <c r="AG809" s="15"/>
      <c r="AH809" s="15"/>
      <c r="AI809" s="20">
        <v>1</v>
      </c>
      <c r="AJ809" s="20">
        <v>10</v>
      </c>
      <c r="AK809" s="23">
        <v>2555</v>
      </c>
      <c r="AL809" s="20">
        <v>1</v>
      </c>
      <c r="AM809" s="20">
        <v>10</v>
      </c>
      <c r="AN809" s="23">
        <v>2556</v>
      </c>
    </row>
    <row r="810" spans="1:40" x14ac:dyDescent="0.2">
      <c r="A810" s="11" t="s">
        <v>3156</v>
      </c>
      <c r="B810" s="13" t="s">
        <v>39</v>
      </c>
      <c r="C810" s="11" t="s">
        <v>3157</v>
      </c>
      <c r="D810" s="13" t="s">
        <v>3158</v>
      </c>
      <c r="E810" s="15" t="s">
        <v>365</v>
      </c>
      <c r="F810" s="15" t="s">
        <v>3101</v>
      </c>
      <c r="G810" s="15" t="s">
        <v>3102</v>
      </c>
      <c r="H810" s="15" t="s">
        <v>3104</v>
      </c>
      <c r="I810" s="11" t="s">
        <v>368</v>
      </c>
      <c r="J810" s="15" t="s">
        <v>3104</v>
      </c>
      <c r="K810" s="17" t="s">
        <v>327</v>
      </c>
      <c r="L810" s="15" t="s">
        <v>3121</v>
      </c>
      <c r="M810" s="20">
        <v>1</v>
      </c>
      <c r="N810" s="20">
        <v>10</v>
      </c>
      <c r="O810" s="23">
        <v>2555</v>
      </c>
      <c r="P810" s="25">
        <v>3</v>
      </c>
      <c r="Q810" s="27">
        <v>0</v>
      </c>
      <c r="R810" s="29">
        <v>14500</v>
      </c>
      <c r="S810" s="31">
        <v>0</v>
      </c>
      <c r="T810" s="31">
        <v>0</v>
      </c>
      <c r="U810" s="15" t="s">
        <v>47</v>
      </c>
      <c r="V810" s="33">
        <v>14500</v>
      </c>
      <c r="W810" s="33">
        <f t="shared" si="12"/>
        <v>14500</v>
      </c>
      <c r="X810" s="35">
        <v>14500</v>
      </c>
      <c r="Y810" s="35">
        <v>0</v>
      </c>
      <c r="Z810" s="35">
        <v>0</v>
      </c>
      <c r="AA810" s="35">
        <v>0</v>
      </c>
      <c r="AB810" s="35">
        <v>0</v>
      </c>
      <c r="AC810" s="35">
        <v>0</v>
      </c>
      <c r="AD810" s="15" t="s">
        <v>48</v>
      </c>
      <c r="AE810" s="15" t="s">
        <v>49</v>
      </c>
      <c r="AF810" s="15" t="s">
        <v>3122</v>
      </c>
      <c r="AG810" s="15"/>
      <c r="AH810" s="15"/>
      <c r="AI810" s="20">
        <v>1</v>
      </c>
      <c r="AJ810" s="20">
        <v>10</v>
      </c>
      <c r="AK810" s="23">
        <v>2555</v>
      </c>
      <c r="AL810" s="20">
        <v>1</v>
      </c>
      <c r="AM810" s="20">
        <v>10</v>
      </c>
      <c r="AN810" s="23">
        <v>2556</v>
      </c>
    </row>
    <row r="811" spans="1:40" x14ac:dyDescent="0.2">
      <c r="A811" s="11" t="s">
        <v>3159</v>
      </c>
      <c r="B811" s="13" t="s">
        <v>39</v>
      </c>
      <c r="C811" s="11" t="s">
        <v>3160</v>
      </c>
      <c r="D811" s="13" t="s">
        <v>3161</v>
      </c>
      <c r="E811" s="15" t="s">
        <v>365</v>
      </c>
      <c r="F811" s="15" t="s">
        <v>3101</v>
      </c>
      <c r="G811" s="15" t="s">
        <v>3102</v>
      </c>
      <c r="H811" s="15" t="s">
        <v>3104</v>
      </c>
      <c r="I811" s="11" t="s">
        <v>368</v>
      </c>
      <c r="J811" s="15" t="s">
        <v>3104</v>
      </c>
      <c r="K811" s="17" t="s">
        <v>327</v>
      </c>
      <c r="L811" s="15" t="s">
        <v>3121</v>
      </c>
      <c r="M811" s="20">
        <v>1</v>
      </c>
      <c r="N811" s="20">
        <v>10</v>
      </c>
      <c r="O811" s="23">
        <v>2555</v>
      </c>
      <c r="P811" s="25">
        <v>3</v>
      </c>
      <c r="Q811" s="27">
        <v>0</v>
      </c>
      <c r="R811" s="29">
        <v>14500</v>
      </c>
      <c r="S811" s="31">
        <v>0</v>
      </c>
      <c r="T811" s="31">
        <v>0</v>
      </c>
      <c r="U811" s="15" t="s">
        <v>47</v>
      </c>
      <c r="V811" s="33">
        <v>14500</v>
      </c>
      <c r="W811" s="33">
        <f t="shared" si="12"/>
        <v>14500</v>
      </c>
      <c r="X811" s="35">
        <v>14500</v>
      </c>
      <c r="Y811" s="35">
        <v>0</v>
      </c>
      <c r="Z811" s="35">
        <v>0</v>
      </c>
      <c r="AA811" s="35">
        <v>0</v>
      </c>
      <c r="AB811" s="35">
        <v>0</v>
      </c>
      <c r="AC811" s="35">
        <v>0</v>
      </c>
      <c r="AD811" s="15" t="s">
        <v>48</v>
      </c>
      <c r="AE811" s="15" t="s">
        <v>49</v>
      </c>
      <c r="AF811" s="15" t="s">
        <v>3122</v>
      </c>
      <c r="AG811" s="15"/>
      <c r="AH811" s="15"/>
      <c r="AI811" s="20">
        <v>1</v>
      </c>
      <c r="AJ811" s="20">
        <v>10</v>
      </c>
      <c r="AK811" s="23">
        <v>2555</v>
      </c>
      <c r="AL811" s="20">
        <v>1</v>
      </c>
      <c r="AM811" s="20">
        <v>10</v>
      </c>
      <c r="AN811" s="23">
        <v>2556</v>
      </c>
    </row>
    <row r="812" spans="1:40" x14ac:dyDescent="0.2">
      <c r="A812" s="11" t="s">
        <v>3162</v>
      </c>
      <c r="B812" s="13" t="s">
        <v>39</v>
      </c>
      <c r="C812" s="11" t="s">
        <v>3163</v>
      </c>
      <c r="D812" s="13" t="s">
        <v>3164</v>
      </c>
      <c r="E812" s="15" t="s">
        <v>365</v>
      </c>
      <c r="F812" s="15" t="s">
        <v>3101</v>
      </c>
      <c r="G812" s="15" t="s">
        <v>3102</v>
      </c>
      <c r="H812" s="15"/>
      <c r="I812" s="11" t="s">
        <v>368</v>
      </c>
      <c r="J812" s="15" t="s">
        <v>3165</v>
      </c>
      <c r="K812" s="17" t="s">
        <v>2048</v>
      </c>
      <c r="L812" s="15" t="s">
        <v>3166</v>
      </c>
      <c r="M812" s="20">
        <v>27</v>
      </c>
      <c r="N812" s="20">
        <v>5</v>
      </c>
      <c r="O812" s="23">
        <v>2554</v>
      </c>
      <c r="P812" s="25">
        <v>3</v>
      </c>
      <c r="Q812" s="27">
        <v>0</v>
      </c>
      <c r="R812" s="29">
        <v>45000</v>
      </c>
      <c r="S812" s="31">
        <v>0</v>
      </c>
      <c r="T812" s="31">
        <v>0</v>
      </c>
      <c r="U812" s="15" t="s">
        <v>47</v>
      </c>
      <c r="V812" s="33">
        <v>45000</v>
      </c>
      <c r="W812" s="33">
        <f t="shared" si="12"/>
        <v>45000</v>
      </c>
      <c r="X812" s="35">
        <v>45000</v>
      </c>
      <c r="Y812" s="35">
        <v>0</v>
      </c>
      <c r="Z812" s="35">
        <v>0</v>
      </c>
      <c r="AA812" s="35">
        <v>0</v>
      </c>
      <c r="AB812" s="35">
        <v>0</v>
      </c>
      <c r="AC812" s="35">
        <v>0</v>
      </c>
      <c r="AD812" s="15" t="s">
        <v>48</v>
      </c>
      <c r="AE812" s="15" t="s">
        <v>49</v>
      </c>
      <c r="AF812" s="15" t="s">
        <v>3167</v>
      </c>
      <c r="AG812" s="15"/>
      <c r="AH812" s="15"/>
      <c r="AI812" s="20">
        <v>27</v>
      </c>
      <c r="AJ812" s="20">
        <v>5</v>
      </c>
      <c r="AK812" s="23">
        <v>2554</v>
      </c>
      <c r="AL812" s="20">
        <v>27</v>
      </c>
      <c r="AM812" s="20">
        <v>5</v>
      </c>
      <c r="AN812" s="23">
        <v>2555</v>
      </c>
    </row>
    <row r="813" spans="1:40" x14ac:dyDescent="0.2">
      <c r="A813" s="11" t="s">
        <v>3168</v>
      </c>
      <c r="B813" s="13" t="s">
        <v>39</v>
      </c>
      <c r="C813" s="11" t="s">
        <v>3169</v>
      </c>
      <c r="D813" s="13" t="s">
        <v>3170</v>
      </c>
      <c r="E813" s="15" t="s">
        <v>365</v>
      </c>
      <c r="F813" s="15" t="s">
        <v>3101</v>
      </c>
      <c r="G813" s="15" t="s">
        <v>3102</v>
      </c>
      <c r="H813" s="15"/>
      <c r="I813" s="11" t="s">
        <v>368</v>
      </c>
      <c r="J813" s="15" t="s">
        <v>2597</v>
      </c>
      <c r="K813" s="17" t="s">
        <v>1112</v>
      </c>
      <c r="L813" s="15" t="s">
        <v>3171</v>
      </c>
      <c r="M813" s="20">
        <v>7</v>
      </c>
      <c r="N813" s="20">
        <v>5</v>
      </c>
      <c r="O813" s="23">
        <v>2542</v>
      </c>
      <c r="P813" s="25">
        <v>3</v>
      </c>
      <c r="Q813" s="27">
        <v>0</v>
      </c>
      <c r="R813" s="29">
        <v>45000</v>
      </c>
      <c r="S813" s="31">
        <v>0</v>
      </c>
      <c r="T813" s="31">
        <v>0</v>
      </c>
      <c r="U813" s="15" t="s">
        <v>47</v>
      </c>
      <c r="V813" s="33">
        <v>45000</v>
      </c>
      <c r="W813" s="33">
        <f t="shared" si="12"/>
        <v>45000</v>
      </c>
      <c r="X813" s="35">
        <v>45000</v>
      </c>
      <c r="Y813" s="35">
        <v>0</v>
      </c>
      <c r="Z813" s="35">
        <v>0</v>
      </c>
      <c r="AA813" s="35">
        <v>0</v>
      </c>
      <c r="AB813" s="35">
        <v>0</v>
      </c>
      <c r="AC813" s="35">
        <v>0</v>
      </c>
      <c r="AD813" s="15" t="s">
        <v>48</v>
      </c>
      <c r="AE813" s="15" t="s">
        <v>49</v>
      </c>
      <c r="AF813" s="15" t="s">
        <v>3172</v>
      </c>
      <c r="AG813" s="15"/>
      <c r="AH813" s="15"/>
      <c r="AI813" s="20">
        <v>7</v>
      </c>
      <c r="AJ813" s="20">
        <v>5</v>
      </c>
      <c r="AK813" s="23">
        <v>2542</v>
      </c>
      <c r="AL813" s="20">
        <v>7</v>
      </c>
      <c r="AM813" s="20">
        <v>5</v>
      </c>
      <c r="AN813" s="23">
        <v>2543</v>
      </c>
    </row>
    <row r="814" spans="1:40" x14ac:dyDescent="0.2">
      <c r="A814" s="11" t="s">
        <v>3173</v>
      </c>
      <c r="B814" s="13" t="s">
        <v>39</v>
      </c>
      <c r="C814" s="11" t="s">
        <v>3174</v>
      </c>
      <c r="D814" s="13" t="s">
        <v>3175</v>
      </c>
      <c r="E814" s="15" t="s">
        <v>365</v>
      </c>
      <c r="F814" s="15" t="s">
        <v>3101</v>
      </c>
      <c r="G814" s="15" t="s">
        <v>3102</v>
      </c>
      <c r="H814" s="15"/>
      <c r="I814" s="11" t="s">
        <v>368</v>
      </c>
      <c r="J814" s="15" t="s">
        <v>2597</v>
      </c>
      <c r="K814" s="17" t="s">
        <v>1112</v>
      </c>
      <c r="L814" s="15" t="s">
        <v>3176</v>
      </c>
      <c r="M814" s="20">
        <v>29</v>
      </c>
      <c r="N814" s="20">
        <v>5</v>
      </c>
      <c r="O814" s="23">
        <v>2547</v>
      </c>
      <c r="P814" s="25">
        <v>3</v>
      </c>
      <c r="Q814" s="27">
        <v>0</v>
      </c>
      <c r="R814" s="29">
        <v>45000</v>
      </c>
      <c r="S814" s="31">
        <v>0</v>
      </c>
      <c r="T814" s="31">
        <v>0</v>
      </c>
      <c r="U814" s="15" t="s">
        <v>47</v>
      </c>
      <c r="V814" s="33">
        <v>45000</v>
      </c>
      <c r="W814" s="33">
        <f t="shared" si="12"/>
        <v>45000</v>
      </c>
      <c r="X814" s="35">
        <v>45000</v>
      </c>
      <c r="Y814" s="35">
        <v>0</v>
      </c>
      <c r="Z814" s="35">
        <v>0</v>
      </c>
      <c r="AA814" s="35">
        <v>0</v>
      </c>
      <c r="AB814" s="35">
        <v>0</v>
      </c>
      <c r="AC814" s="35">
        <v>0</v>
      </c>
      <c r="AD814" s="15" t="s">
        <v>48</v>
      </c>
      <c r="AE814" s="15" t="s">
        <v>49</v>
      </c>
      <c r="AF814" s="15" t="s">
        <v>3172</v>
      </c>
      <c r="AG814" s="15"/>
      <c r="AH814" s="15"/>
      <c r="AI814" s="20">
        <v>29</v>
      </c>
      <c r="AJ814" s="20">
        <v>5</v>
      </c>
      <c r="AK814" s="23">
        <v>2547</v>
      </c>
      <c r="AL814" s="20">
        <v>29</v>
      </c>
      <c r="AM814" s="20">
        <v>5</v>
      </c>
      <c r="AN814" s="23">
        <v>2548</v>
      </c>
    </row>
    <row r="815" spans="1:40" x14ac:dyDescent="0.2">
      <c r="A815" s="11" t="s">
        <v>3177</v>
      </c>
      <c r="B815" s="13" t="s">
        <v>39</v>
      </c>
      <c r="C815" s="11" t="s">
        <v>3178</v>
      </c>
      <c r="D815" s="13" t="s">
        <v>3179</v>
      </c>
      <c r="E815" s="15" t="s">
        <v>365</v>
      </c>
      <c r="F815" s="15" t="s">
        <v>3101</v>
      </c>
      <c r="G815" s="15" t="s">
        <v>3102</v>
      </c>
      <c r="H815" s="15"/>
      <c r="I815" s="11" t="s">
        <v>368</v>
      </c>
      <c r="J815" s="15" t="s">
        <v>3180</v>
      </c>
      <c r="K815" s="17" t="s">
        <v>2048</v>
      </c>
      <c r="L815" s="15" t="s">
        <v>3181</v>
      </c>
      <c r="M815" s="20">
        <v>5</v>
      </c>
      <c r="N815" s="20">
        <v>7</v>
      </c>
      <c r="O815" s="23">
        <v>2549</v>
      </c>
      <c r="P815" s="25">
        <v>3</v>
      </c>
      <c r="Q815" s="27">
        <v>0</v>
      </c>
      <c r="R815" s="29">
        <v>7350</v>
      </c>
      <c r="S815" s="31">
        <v>0</v>
      </c>
      <c r="T815" s="31">
        <v>0</v>
      </c>
      <c r="U815" s="15" t="s">
        <v>47</v>
      </c>
      <c r="V815" s="33">
        <v>7350</v>
      </c>
      <c r="W815" s="33">
        <f t="shared" si="12"/>
        <v>7350</v>
      </c>
      <c r="X815" s="35">
        <v>7350</v>
      </c>
      <c r="Y815" s="35">
        <v>0</v>
      </c>
      <c r="Z815" s="35">
        <v>0</v>
      </c>
      <c r="AA815" s="35">
        <v>0</v>
      </c>
      <c r="AB815" s="35">
        <v>0</v>
      </c>
      <c r="AC815" s="35">
        <v>0</v>
      </c>
      <c r="AD815" s="15" t="s">
        <v>48</v>
      </c>
      <c r="AE815" s="15" t="s">
        <v>49</v>
      </c>
      <c r="AF815" s="15" t="s">
        <v>3182</v>
      </c>
      <c r="AG815" s="15"/>
      <c r="AH815" s="15"/>
      <c r="AI815" s="20">
        <v>5</v>
      </c>
      <c r="AJ815" s="20">
        <v>7</v>
      </c>
      <c r="AK815" s="23">
        <v>2549</v>
      </c>
      <c r="AL815" s="20">
        <v>5</v>
      </c>
      <c r="AM815" s="20">
        <v>7</v>
      </c>
      <c r="AN815" s="23">
        <v>2550</v>
      </c>
    </row>
    <row r="816" spans="1:40" x14ac:dyDescent="0.2">
      <c r="A816" s="11" t="s">
        <v>3183</v>
      </c>
      <c r="B816" s="13" t="s">
        <v>39</v>
      </c>
      <c r="C816" s="11" t="s">
        <v>3184</v>
      </c>
      <c r="D816" s="13" t="s">
        <v>3185</v>
      </c>
      <c r="E816" s="15" t="s">
        <v>365</v>
      </c>
      <c r="F816" s="15" t="s">
        <v>3101</v>
      </c>
      <c r="G816" s="15" t="s">
        <v>3102</v>
      </c>
      <c r="H816" s="15"/>
      <c r="I816" s="11" t="s">
        <v>368</v>
      </c>
      <c r="J816" s="15" t="s">
        <v>3180</v>
      </c>
      <c r="K816" s="17" t="s">
        <v>2048</v>
      </c>
      <c r="L816" s="15" t="s">
        <v>3181</v>
      </c>
      <c r="M816" s="20">
        <v>5</v>
      </c>
      <c r="N816" s="20">
        <v>7</v>
      </c>
      <c r="O816" s="23">
        <v>2549</v>
      </c>
      <c r="P816" s="25">
        <v>3</v>
      </c>
      <c r="Q816" s="27">
        <v>0</v>
      </c>
      <c r="R816" s="29">
        <v>7350</v>
      </c>
      <c r="S816" s="31">
        <v>0</v>
      </c>
      <c r="T816" s="31">
        <v>0</v>
      </c>
      <c r="U816" s="15" t="s">
        <v>47</v>
      </c>
      <c r="V816" s="33">
        <v>7350</v>
      </c>
      <c r="W816" s="33">
        <f t="shared" si="12"/>
        <v>7350</v>
      </c>
      <c r="X816" s="35">
        <v>7350</v>
      </c>
      <c r="Y816" s="35">
        <v>0</v>
      </c>
      <c r="Z816" s="35">
        <v>0</v>
      </c>
      <c r="AA816" s="35">
        <v>0</v>
      </c>
      <c r="AB816" s="35">
        <v>0</v>
      </c>
      <c r="AC816" s="35">
        <v>0</v>
      </c>
      <c r="AD816" s="15" t="s">
        <v>48</v>
      </c>
      <c r="AE816" s="15" t="s">
        <v>49</v>
      </c>
      <c r="AF816" s="15" t="s">
        <v>3182</v>
      </c>
      <c r="AG816" s="15"/>
      <c r="AH816" s="15"/>
      <c r="AI816" s="20">
        <v>5</v>
      </c>
      <c r="AJ816" s="20">
        <v>7</v>
      </c>
      <c r="AK816" s="23">
        <v>2549</v>
      </c>
      <c r="AL816" s="20">
        <v>5</v>
      </c>
      <c r="AM816" s="20">
        <v>7</v>
      </c>
      <c r="AN816" s="23">
        <v>2550</v>
      </c>
    </row>
    <row r="817" spans="1:40" x14ac:dyDescent="0.2">
      <c r="A817" s="11" t="s">
        <v>3186</v>
      </c>
      <c r="B817" s="13" t="s">
        <v>39</v>
      </c>
      <c r="C817" s="11" t="s">
        <v>3187</v>
      </c>
      <c r="D817" s="13" t="s">
        <v>3188</v>
      </c>
      <c r="E817" s="15" t="s">
        <v>365</v>
      </c>
      <c r="F817" s="15" t="s">
        <v>3101</v>
      </c>
      <c r="G817" s="15" t="s">
        <v>3102</v>
      </c>
      <c r="H817" s="15"/>
      <c r="I817" s="11" t="s">
        <v>368</v>
      </c>
      <c r="J817" s="15" t="s">
        <v>3189</v>
      </c>
      <c r="K817" s="17" t="s">
        <v>2048</v>
      </c>
      <c r="L817" s="15" t="s">
        <v>3190</v>
      </c>
      <c r="M817" s="20">
        <v>19</v>
      </c>
      <c r="N817" s="20">
        <v>8</v>
      </c>
      <c r="O817" s="23">
        <v>2556</v>
      </c>
      <c r="P817" s="25">
        <v>3</v>
      </c>
      <c r="Q817" s="27">
        <v>0</v>
      </c>
      <c r="R817" s="29">
        <v>15000</v>
      </c>
      <c r="S817" s="31">
        <v>0</v>
      </c>
      <c r="T817" s="31">
        <v>0</v>
      </c>
      <c r="U817" s="15" t="s">
        <v>47</v>
      </c>
      <c r="V817" s="33">
        <v>15000</v>
      </c>
      <c r="W817" s="33">
        <f t="shared" si="12"/>
        <v>15000</v>
      </c>
      <c r="X817" s="35">
        <v>15000</v>
      </c>
      <c r="Y817" s="35">
        <v>0</v>
      </c>
      <c r="Z817" s="35">
        <v>0</v>
      </c>
      <c r="AA817" s="35">
        <v>0</v>
      </c>
      <c r="AB817" s="35">
        <v>0</v>
      </c>
      <c r="AC817" s="35">
        <v>0</v>
      </c>
      <c r="AD817" s="15" t="s">
        <v>48</v>
      </c>
      <c r="AE817" s="15" t="s">
        <v>49</v>
      </c>
      <c r="AF817" s="15" t="s">
        <v>3191</v>
      </c>
      <c r="AG817" s="15"/>
      <c r="AH817" s="15"/>
      <c r="AI817" s="20">
        <v>19</v>
      </c>
      <c r="AJ817" s="20">
        <v>8</v>
      </c>
      <c r="AK817" s="23">
        <v>2556</v>
      </c>
      <c r="AL817" s="20">
        <v>19</v>
      </c>
      <c r="AM817" s="20">
        <v>7</v>
      </c>
      <c r="AN817" s="23">
        <v>2557</v>
      </c>
    </row>
    <row r="818" spans="1:40" x14ac:dyDescent="0.2">
      <c r="A818" s="11" t="s">
        <v>3192</v>
      </c>
      <c r="B818" s="13" t="s">
        <v>39</v>
      </c>
      <c r="C818" s="11" t="s">
        <v>3193</v>
      </c>
      <c r="D818" s="13" t="s">
        <v>3194</v>
      </c>
      <c r="E818" s="15" t="s">
        <v>365</v>
      </c>
      <c r="F818" s="15" t="s">
        <v>3101</v>
      </c>
      <c r="G818" s="15" t="s">
        <v>3102</v>
      </c>
      <c r="H818" s="15"/>
      <c r="I818" s="11" t="s">
        <v>368</v>
      </c>
      <c r="J818" s="15" t="s">
        <v>3195</v>
      </c>
      <c r="K818" s="17" t="s">
        <v>2089</v>
      </c>
      <c r="L818" s="15" t="s">
        <v>3195</v>
      </c>
      <c r="M818" s="20">
        <v>17</v>
      </c>
      <c r="N818" s="20">
        <v>11</v>
      </c>
      <c r="O818" s="23">
        <v>2557</v>
      </c>
      <c r="P818" s="25">
        <v>3</v>
      </c>
      <c r="Q818" s="27">
        <v>0</v>
      </c>
      <c r="R818" s="29">
        <v>74800</v>
      </c>
      <c r="S818" s="31">
        <v>0</v>
      </c>
      <c r="T818" s="31">
        <v>0</v>
      </c>
      <c r="U818" s="15" t="s">
        <v>47</v>
      </c>
      <c r="V818" s="33">
        <v>74800</v>
      </c>
      <c r="W818" s="33">
        <f t="shared" si="12"/>
        <v>74800</v>
      </c>
      <c r="X818" s="35">
        <v>74800</v>
      </c>
      <c r="Y818" s="35">
        <v>0</v>
      </c>
      <c r="Z818" s="35">
        <v>0</v>
      </c>
      <c r="AA818" s="35">
        <v>0</v>
      </c>
      <c r="AB818" s="35">
        <v>0</v>
      </c>
      <c r="AC818" s="35">
        <v>0</v>
      </c>
      <c r="AD818" s="15" t="s">
        <v>48</v>
      </c>
      <c r="AE818" s="15" t="s">
        <v>49</v>
      </c>
      <c r="AF818" s="15" t="s">
        <v>134</v>
      </c>
      <c r="AG818" s="15"/>
      <c r="AH818" s="15"/>
      <c r="AI818" s="20">
        <v>17</v>
      </c>
      <c r="AJ818" s="20">
        <v>11</v>
      </c>
      <c r="AK818" s="23">
        <v>2557</v>
      </c>
      <c r="AL818" s="20">
        <v>17</v>
      </c>
      <c r="AM818" s="20">
        <v>11</v>
      </c>
      <c r="AN818" s="23">
        <v>2558</v>
      </c>
    </row>
    <row r="819" spans="1:40" x14ac:dyDescent="0.2">
      <c r="A819" s="11" t="s">
        <v>3196</v>
      </c>
      <c r="B819" s="13" t="s">
        <v>39</v>
      </c>
      <c r="C819" s="11" t="s">
        <v>3197</v>
      </c>
      <c r="D819" s="13" t="s">
        <v>3198</v>
      </c>
      <c r="E819" s="15" t="s">
        <v>365</v>
      </c>
      <c r="F819" s="15" t="s">
        <v>3101</v>
      </c>
      <c r="G819" s="15" t="s">
        <v>3102</v>
      </c>
      <c r="H819" s="15"/>
      <c r="I819" s="11" t="s">
        <v>368</v>
      </c>
      <c r="J819" s="15" t="s">
        <v>3199</v>
      </c>
      <c r="K819" s="17" t="s">
        <v>3200</v>
      </c>
      <c r="L819" s="15" t="s">
        <v>3199</v>
      </c>
      <c r="M819" s="20">
        <v>4</v>
      </c>
      <c r="N819" s="20">
        <v>9</v>
      </c>
      <c r="O819" s="23">
        <v>2556</v>
      </c>
      <c r="P819" s="25">
        <v>3</v>
      </c>
      <c r="Q819" s="27">
        <v>0</v>
      </c>
      <c r="R819" s="29">
        <v>20000</v>
      </c>
      <c r="S819" s="31">
        <v>0</v>
      </c>
      <c r="T819" s="31">
        <v>0</v>
      </c>
      <c r="U819" s="15" t="s">
        <v>47</v>
      </c>
      <c r="V819" s="33">
        <v>20000</v>
      </c>
      <c r="W819" s="33">
        <f t="shared" si="12"/>
        <v>20000</v>
      </c>
      <c r="X819" s="35">
        <v>20000</v>
      </c>
      <c r="Y819" s="35">
        <v>0</v>
      </c>
      <c r="Z819" s="35">
        <v>0</v>
      </c>
      <c r="AA819" s="35">
        <v>0</v>
      </c>
      <c r="AB819" s="35">
        <v>0</v>
      </c>
      <c r="AC819" s="35">
        <v>0</v>
      </c>
      <c r="AD819" s="15" t="s">
        <v>48</v>
      </c>
      <c r="AE819" s="15" t="s">
        <v>49</v>
      </c>
      <c r="AF819" s="15" t="s">
        <v>3191</v>
      </c>
      <c r="AG819" s="15"/>
      <c r="AH819" s="15"/>
      <c r="AI819" s="20">
        <v>4</v>
      </c>
      <c r="AJ819" s="20">
        <v>9</v>
      </c>
      <c r="AK819" s="23">
        <v>2556</v>
      </c>
      <c r="AL819" s="20">
        <v>4</v>
      </c>
      <c r="AM819" s="20">
        <v>9</v>
      </c>
      <c r="AN819" s="23">
        <v>2557</v>
      </c>
    </row>
    <row r="820" spans="1:40" x14ac:dyDescent="0.2">
      <c r="A820" s="11" t="s">
        <v>3201</v>
      </c>
      <c r="B820" s="13" t="s">
        <v>39</v>
      </c>
      <c r="C820" s="11" t="s">
        <v>3202</v>
      </c>
      <c r="D820" s="13" t="s">
        <v>3203</v>
      </c>
      <c r="E820" s="15" t="s">
        <v>365</v>
      </c>
      <c r="F820" s="15" t="s">
        <v>3101</v>
      </c>
      <c r="G820" s="15" t="s">
        <v>3102</v>
      </c>
      <c r="H820" s="15"/>
      <c r="I820" s="11" t="s">
        <v>368</v>
      </c>
      <c r="J820" s="15" t="s">
        <v>3199</v>
      </c>
      <c r="K820" s="17" t="s">
        <v>3200</v>
      </c>
      <c r="L820" s="15" t="s">
        <v>3199</v>
      </c>
      <c r="M820" s="20">
        <v>4</v>
      </c>
      <c r="N820" s="20">
        <v>9</v>
      </c>
      <c r="O820" s="23">
        <v>2556</v>
      </c>
      <c r="P820" s="25">
        <v>3</v>
      </c>
      <c r="Q820" s="27">
        <v>0</v>
      </c>
      <c r="R820" s="29">
        <v>20000</v>
      </c>
      <c r="S820" s="31">
        <v>0</v>
      </c>
      <c r="T820" s="31">
        <v>0</v>
      </c>
      <c r="U820" s="15" t="s">
        <v>47</v>
      </c>
      <c r="V820" s="33">
        <v>20000</v>
      </c>
      <c r="W820" s="33">
        <f t="shared" si="12"/>
        <v>20000</v>
      </c>
      <c r="X820" s="35">
        <v>20000</v>
      </c>
      <c r="Y820" s="35">
        <v>0</v>
      </c>
      <c r="Z820" s="35">
        <v>0</v>
      </c>
      <c r="AA820" s="35">
        <v>0</v>
      </c>
      <c r="AB820" s="35">
        <v>0</v>
      </c>
      <c r="AC820" s="35">
        <v>0</v>
      </c>
      <c r="AD820" s="15" t="s">
        <v>48</v>
      </c>
      <c r="AE820" s="15" t="s">
        <v>49</v>
      </c>
      <c r="AF820" s="15" t="s">
        <v>3191</v>
      </c>
      <c r="AG820" s="15"/>
      <c r="AH820" s="15"/>
      <c r="AI820" s="20">
        <v>4</v>
      </c>
      <c r="AJ820" s="20">
        <v>9</v>
      </c>
      <c r="AK820" s="23">
        <v>2556</v>
      </c>
      <c r="AL820" s="20">
        <v>4</v>
      </c>
      <c r="AM820" s="20">
        <v>9</v>
      </c>
      <c r="AN820" s="23">
        <v>2557</v>
      </c>
    </row>
    <row r="821" spans="1:40" x14ac:dyDescent="0.2">
      <c r="A821" s="11" t="s">
        <v>3204</v>
      </c>
      <c r="B821" s="13" t="s">
        <v>39</v>
      </c>
      <c r="C821" s="11" t="s">
        <v>3205</v>
      </c>
      <c r="D821" s="13" t="s">
        <v>3206</v>
      </c>
      <c r="E821" s="15" t="s">
        <v>365</v>
      </c>
      <c r="F821" s="15" t="s">
        <v>3101</v>
      </c>
      <c r="G821" s="15" t="s">
        <v>3102</v>
      </c>
      <c r="H821" s="15"/>
      <c r="I821" s="11" t="s">
        <v>368</v>
      </c>
      <c r="J821" s="15" t="s">
        <v>3207</v>
      </c>
      <c r="K821" s="17" t="s">
        <v>2048</v>
      </c>
      <c r="L821" s="15" t="s">
        <v>3208</v>
      </c>
      <c r="M821" s="20">
        <v>25</v>
      </c>
      <c r="N821" s="20">
        <v>9</v>
      </c>
      <c r="O821" s="23">
        <v>2558</v>
      </c>
      <c r="P821" s="25">
        <v>3</v>
      </c>
      <c r="Q821" s="27">
        <v>0</v>
      </c>
      <c r="R821" s="29">
        <v>9900</v>
      </c>
      <c r="S821" s="31">
        <v>0</v>
      </c>
      <c r="T821" s="31">
        <v>0</v>
      </c>
      <c r="U821" s="15" t="s">
        <v>47</v>
      </c>
      <c r="V821" s="33">
        <v>9900</v>
      </c>
      <c r="W821" s="33">
        <f t="shared" si="12"/>
        <v>9900</v>
      </c>
      <c r="X821" s="35">
        <v>9900</v>
      </c>
      <c r="Y821" s="35">
        <v>0</v>
      </c>
      <c r="Z821" s="35">
        <v>0</v>
      </c>
      <c r="AA821" s="35">
        <v>0</v>
      </c>
      <c r="AB821" s="35">
        <v>0</v>
      </c>
      <c r="AC821" s="35">
        <v>0</v>
      </c>
      <c r="AD821" s="15" t="s">
        <v>48</v>
      </c>
      <c r="AE821" s="15" t="s">
        <v>49</v>
      </c>
      <c r="AF821" s="15" t="s">
        <v>3209</v>
      </c>
      <c r="AG821" s="15"/>
      <c r="AH821" s="15"/>
      <c r="AI821" s="20">
        <v>25</v>
      </c>
      <c r="AJ821" s="20">
        <v>9</v>
      </c>
      <c r="AK821" s="23">
        <v>2558</v>
      </c>
      <c r="AL821" s="20">
        <v>25</v>
      </c>
      <c r="AM821" s="20">
        <v>9</v>
      </c>
      <c r="AN821" s="23">
        <v>2559</v>
      </c>
    </row>
    <row r="822" spans="1:40" x14ac:dyDescent="0.2">
      <c r="A822" s="11" t="s">
        <v>3210</v>
      </c>
      <c r="B822" s="13" t="s">
        <v>39</v>
      </c>
      <c r="C822" s="11" t="s">
        <v>3211</v>
      </c>
      <c r="D822" s="13" t="s">
        <v>3212</v>
      </c>
      <c r="E822" s="15" t="s">
        <v>365</v>
      </c>
      <c r="F822" s="15" t="s">
        <v>3101</v>
      </c>
      <c r="G822" s="15" t="s">
        <v>3102</v>
      </c>
      <c r="H822" s="15"/>
      <c r="I822" s="11" t="s">
        <v>368</v>
      </c>
      <c r="J822" s="15" t="s">
        <v>3207</v>
      </c>
      <c r="K822" s="17" t="s">
        <v>2048</v>
      </c>
      <c r="L822" s="15" t="s">
        <v>3208</v>
      </c>
      <c r="M822" s="20">
        <v>25</v>
      </c>
      <c r="N822" s="20">
        <v>9</v>
      </c>
      <c r="O822" s="23">
        <v>2558</v>
      </c>
      <c r="P822" s="25">
        <v>3</v>
      </c>
      <c r="Q822" s="27">
        <v>0</v>
      </c>
      <c r="R822" s="29">
        <v>9900</v>
      </c>
      <c r="S822" s="31">
        <v>0</v>
      </c>
      <c r="T822" s="31">
        <v>0</v>
      </c>
      <c r="U822" s="15" t="s">
        <v>47</v>
      </c>
      <c r="V822" s="33">
        <v>9900</v>
      </c>
      <c r="W822" s="33">
        <f t="shared" si="12"/>
        <v>9900</v>
      </c>
      <c r="X822" s="35">
        <v>9900</v>
      </c>
      <c r="Y822" s="35">
        <v>0</v>
      </c>
      <c r="Z822" s="35">
        <v>0</v>
      </c>
      <c r="AA822" s="35">
        <v>0</v>
      </c>
      <c r="AB822" s="35">
        <v>0</v>
      </c>
      <c r="AC822" s="35">
        <v>0</v>
      </c>
      <c r="AD822" s="15" t="s">
        <v>48</v>
      </c>
      <c r="AE822" s="15" t="s">
        <v>49</v>
      </c>
      <c r="AF822" s="15" t="s">
        <v>2125</v>
      </c>
      <c r="AG822" s="15"/>
      <c r="AH822" s="15"/>
      <c r="AI822" s="20">
        <v>25</v>
      </c>
      <c r="AJ822" s="20">
        <v>9</v>
      </c>
      <c r="AK822" s="23">
        <v>2558</v>
      </c>
      <c r="AL822" s="20">
        <v>25</v>
      </c>
      <c r="AM822" s="20">
        <v>9</v>
      </c>
      <c r="AN822" s="23">
        <v>2559</v>
      </c>
    </row>
    <row r="823" spans="1:40" x14ac:dyDescent="0.2">
      <c r="A823" s="11" t="s">
        <v>3213</v>
      </c>
      <c r="B823" s="13" t="s">
        <v>39</v>
      </c>
      <c r="C823" s="11" t="s">
        <v>3214</v>
      </c>
      <c r="D823" s="13" t="s">
        <v>3215</v>
      </c>
      <c r="E823" s="15" t="s">
        <v>365</v>
      </c>
      <c r="F823" s="15" t="s">
        <v>3101</v>
      </c>
      <c r="G823" s="15" t="s">
        <v>3102</v>
      </c>
      <c r="H823" s="15"/>
      <c r="I823" s="11" t="s">
        <v>368</v>
      </c>
      <c r="J823" s="15" t="s">
        <v>3216</v>
      </c>
      <c r="K823" s="17" t="s">
        <v>2048</v>
      </c>
      <c r="L823" s="15" t="s">
        <v>3216</v>
      </c>
      <c r="M823" s="20">
        <v>26</v>
      </c>
      <c r="N823" s="20">
        <v>5</v>
      </c>
      <c r="O823" s="23">
        <v>2559</v>
      </c>
      <c r="P823" s="25">
        <v>3</v>
      </c>
      <c r="Q823" s="27">
        <v>0</v>
      </c>
      <c r="R823" s="29">
        <v>3000</v>
      </c>
      <c r="S823" s="31">
        <v>0</v>
      </c>
      <c r="T823" s="31">
        <v>0</v>
      </c>
      <c r="U823" s="15" t="s">
        <v>47</v>
      </c>
      <c r="V823" s="33">
        <v>3000</v>
      </c>
      <c r="W823" s="33">
        <f t="shared" si="12"/>
        <v>3000</v>
      </c>
      <c r="X823" s="35">
        <v>3000</v>
      </c>
      <c r="Y823" s="35">
        <v>0</v>
      </c>
      <c r="Z823" s="35">
        <v>0</v>
      </c>
      <c r="AA823" s="35">
        <v>0</v>
      </c>
      <c r="AB823" s="35">
        <v>0</v>
      </c>
      <c r="AC823" s="35">
        <v>0</v>
      </c>
      <c r="AD823" s="15" t="s">
        <v>48</v>
      </c>
      <c r="AE823" s="15" t="s">
        <v>49</v>
      </c>
      <c r="AF823" s="15" t="s">
        <v>2125</v>
      </c>
      <c r="AG823" s="15"/>
      <c r="AH823" s="15"/>
      <c r="AI823" s="20">
        <v>26</v>
      </c>
      <c r="AJ823" s="20">
        <v>5</v>
      </c>
      <c r="AK823" s="23">
        <v>2559</v>
      </c>
      <c r="AL823" s="20">
        <v>26</v>
      </c>
      <c r="AM823" s="20">
        <v>5</v>
      </c>
      <c r="AN823" s="23">
        <v>2560</v>
      </c>
    </row>
    <row r="824" spans="1:40" x14ac:dyDescent="0.2">
      <c r="A824" s="11" t="s">
        <v>3217</v>
      </c>
      <c r="B824" s="13" t="s">
        <v>39</v>
      </c>
      <c r="C824" s="11" t="s">
        <v>3218</v>
      </c>
      <c r="D824" s="13" t="s">
        <v>3219</v>
      </c>
      <c r="E824" s="15" t="s">
        <v>365</v>
      </c>
      <c r="F824" s="15" t="s">
        <v>3101</v>
      </c>
      <c r="G824" s="15" t="s">
        <v>3102</v>
      </c>
      <c r="H824" s="15"/>
      <c r="I824" s="11" t="s">
        <v>368</v>
      </c>
      <c r="J824" s="15" t="s">
        <v>3216</v>
      </c>
      <c r="K824" s="17" t="s">
        <v>2048</v>
      </c>
      <c r="L824" s="15" t="s">
        <v>3216</v>
      </c>
      <c r="M824" s="20">
        <v>26</v>
      </c>
      <c r="N824" s="20">
        <v>5</v>
      </c>
      <c r="O824" s="23">
        <v>2559</v>
      </c>
      <c r="P824" s="25">
        <v>3</v>
      </c>
      <c r="Q824" s="27">
        <v>0</v>
      </c>
      <c r="R824" s="29">
        <v>3000</v>
      </c>
      <c r="S824" s="31">
        <v>0</v>
      </c>
      <c r="T824" s="31">
        <v>0</v>
      </c>
      <c r="U824" s="15" t="s">
        <v>47</v>
      </c>
      <c r="V824" s="33">
        <v>3000</v>
      </c>
      <c r="W824" s="33">
        <f t="shared" si="12"/>
        <v>3000</v>
      </c>
      <c r="X824" s="35">
        <v>3000</v>
      </c>
      <c r="Y824" s="35">
        <v>0</v>
      </c>
      <c r="Z824" s="35">
        <v>0</v>
      </c>
      <c r="AA824" s="35">
        <v>0</v>
      </c>
      <c r="AB824" s="35">
        <v>0</v>
      </c>
      <c r="AC824" s="35">
        <v>0</v>
      </c>
      <c r="AD824" s="15" t="s">
        <v>48</v>
      </c>
      <c r="AE824" s="15" t="s">
        <v>49</v>
      </c>
      <c r="AF824" s="15" t="s">
        <v>2125</v>
      </c>
      <c r="AG824" s="15"/>
      <c r="AH824" s="15"/>
      <c r="AI824" s="20">
        <v>26</v>
      </c>
      <c r="AJ824" s="20">
        <v>5</v>
      </c>
      <c r="AK824" s="23">
        <v>2559</v>
      </c>
      <c r="AL824" s="20">
        <v>26</v>
      </c>
      <c r="AM824" s="20">
        <v>5</v>
      </c>
      <c r="AN824" s="23">
        <v>2560</v>
      </c>
    </row>
    <row r="825" spans="1:40" x14ac:dyDescent="0.2">
      <c r="A825" s="11" t="s">
        <v>3220</v>
      </c>
      <c r="B825" s="13" t="s">
        <v>39</v>
      </c>
      <c r="C825" s="11" t="s">
        <v>3221</v>
      </c>
      <c r="D825" s="13" t="s">
        <v>3222</v>
      </c>
      <c r="E825" s="15" t="s">
        <v>365</v>
      </c>
      <c r="F825" s="15" t="s">
        <v>3101</v>
      </c>
      <c r="G825" s="15" t="s">
        <v>3102</v>
      </c>
      <c r="H825" s="15"/>
      <c r="I825" s="11" t="s">
        <v>368</v>
      </c>
      <c r="J825" s="15" t="s">
        <v>3216</v>
      </c>
      <c r="K825" s="17" t="s">
        <v>2048</v>
      </c>
      <c r="L825" s="15" t="s">
        <v>3216</v>
      </c>
      <c r="M825" s="20">
        <v>26</v>
      </c>
      <c r="N825" s="20">
        <v>5</v>
      </c>
      <c r="O825" s="23">
        <v>2559</v>
      </c>
      <c r="P825" s="25">
        <v>3</v>
      </c>
      <c r="Q825" s="27">
        <v>0</v>
      </c>
      <c r="R825" s="29">
        <v>3000</v>
      </c>
      <c r="S825" s="31">
        <v>0</v>
      </c>
      <c r="T825" s="31">
        <v>0</v>
      </c>
      <c r="U825" s="15" t="s">
        <v>47</v>
      </c>
      <c r="V825" s="33">
        <v>3000</v>
      </c>
      <c r="W825" s="33">
        <f t="shared" si="12"/>
        <v>3000</v>
      </c>
      <c r="X825" s="35">
        <v>3000</v>
      </c>
      <c r="Y825" s="35">
        <v>0</v>
      </c>
      <c r="Z825" s="35">
        <v>0</v>
      </c>
      <c r="AA825" s="35">
        <v>0</v>
      </c>
      <c r="AB825" s="35">
        <v>0</v>
      </c>
      <c r="AC825" s="35">
        <v>0</v>
      </c>
      <c r="AD825" s="15" t="s">
        <v>48</v>
      </c>
      <c r="AE825" s="15" t="s">
        <v>49</v>
      </c>
      <c r="AF825" s="15" t="s">
        <v>2125</v>
      </c>
      <c r="AG825" s="15"/>
      <c r="AH825" s="15"/>
      <c r="AI825" s="20">
        <v>26</v>
      </c>
      <c r="AJ825" s="20">
        <v>5</v>
      </c>
      <c r="AK825" s="23">
        <v>2559</v>
      </c>
      <c r="AL825" s="20">
        <v>26</v>
      </c>
      <c r="AM825" s="20">
        <v>5</v>
      </c>
      <c r="AN825" s="23">
        <v>2560</v>
      </c>
    </row>
    <row r="826" spans="1:40" x14ac:dyDescent="0.2">
      <c r="A826" s="11" t="s">
        <v>3223</v>
      </c>
      <c r="B826" s="13" t="s">
        <v>39</v>
      </c>
      <c r="C826" s="11" t="s">
        <v>3224</v>
      </c>
      <c r="D826" s="13" t="s">
        <v>3225</v>
      </c>
      <c r="E826" s="15" t="s">
        <v>365</v>
      </c>
      <c r="F826" s="15" t="s">
        <v>3101</v>
      </c>
      <c r="G826" s="15" t="s">
        <v>3102</v>
      </c>
      <c r="H826" s="15"/>
      <c r="I826" s="11" t="s">
        <v>368</v>
      </c>
      <c r="J826" s="15" t="s">
        <v>3216</v>
      </c>
      <c r="K826" s="17" t="s">
        <v>2048</v>
      </c>
      <c r="L826" s="15" t="s">
        <v>3216</v>
      </c>
      <c r="M826" s="20">
        <v>26</v>
      </c>
      <c r="N826" s="20">
        <v>5</v>
      </c>
      <c r="O826" s="23">
        <v>2559</v>
      </c>
      <c r="P826" s="25">
        <v>3</v>
      </c>
      <c r="Q826" s="27">
        <v>0</v>
      </c>
      <c r="R826" s="29">
        <v>3000</v>
      </c>
      <c r="S826" s="31">
        <v>0</v>
      </c>
      <c r="T826" s="31">
        <v>0</v>
      </c>
      <c r="U826" s="15" t="s">
        <v>47</v>
      </c>
      <c r="V826" s="33">
        <v>3000</v>
      </c>
      <c r="W826" s="33">
        <f t="shared" si="12"/>
        <v>3000</v>
      </c>
      <c r="X826" s="35">
        <v>3000</v>
      </c>
      <c r="Y826" s="35">
        <v>0</v>
      </c>
      <c r="Z826" s="35">
        <v>0</v>
      </c>
      <c r="AA826" s="35">
        <v>0</v>
      </c>
      <c r="AB826" s="35">
        <v>0</v>
      </c>
      <c r="AC826" s="35">
        <v>0</v>
      </c>
      <c r="AD826" s="15" t="s">
        <v>48</v>
      </c>
      <c r="AE826" s="15" t="s">
        <v>49</v>
      </c>
      <c r="AF826" s="15" t="s">
        <v>2125</v>
      </c>
      <c r="AG826" s="15"/>
      <c r="AH826" s="15"/>
      <c r="AI826" s="20">
        <v>26</v>
      </c>
      <c r="AJ826" s="20">
        <v>5</v>
      </c>
      <c r="AK826" s="23">
        <v>2559</v>
      </c>
      <c r="AL826" s="20">
        <v>26</v>
      </c>
      <c r="AM826" s="20">
        <v>5</v>
      </c>
      <c r="AN826" s="23">
        <v>2560</v>
      </c>
    </row>
    <row r="827" spans="1:40" x14ac:dyDescent="0.2">
      <c r="A827" s="11" t="s">
        <v>3226</v>
      </c>
      <c r="B827" s="13" t="s">
        <v>39</v>
      </c>
      <c r="C827" s="11" t="s">
        <v>3227</v>
      </c>
      <c r="D827" s="13" t="s">
        <v>3228</v>
      </c>
      <c r="E827" s="15" t="s">
        <v>365</v>
      </c>
      <c r="F827" s="15" t="s">
        <v>3101</v>
      </c>
      <c r="G827" s="15" t="s">
        <v>3102</v>
      </c>
      <c r="H827" s="15"/>
      <c r="I827" s="11" t="s">
        <v>368</v>
      </c>
      <c r="J827" s="15" t="s">
        <v>3216</v>
      </c>
      <c r="K827" s="17" t="s">
        <v>2048</v>
      </c>
      <c r="L827" s="15" t="s">
        <v>3216</v>
      </c>
      <c r="M827" s="20">
        <v>26</v>
      </c>
      <c r="N827" s="20">
        <v>5</v>
      </c>
      <c r="O827" s="23">
        <v>2559</v>
      </c>
      <c r="P827" s="25">
        <v>3</v>
      </c>
      <c r="Q827" s="27">
        <v>0</v>
      </c>
      <c r="R827" s="29">
        <v>3000</v>
      </c>
      <c r="S827" s="31">
        <v>0</v>
      </c>
      <c r="T827" s="31">
        <v>0</v>
      </c>
      <c r="U827" s="15" t="s">
        <v>47</v>
      </c>
      <c r="V827" s="33">
        <v>3000</v>
      </c>
      <c r="W827" s="33">
        <f t="shared" si="12"/>
        <v>3000</v>
      </c>
      <c r="X827" s="35">
        <v>3000</v>
      </c>
      <c r="Y827" s="35">
        <v>0</v>
      </c>
      <c r="Z827" s="35">
        <v>0</v>
      </c>
      <c r="AA827" s="35">
        <v>0</v>
      </c>
      <c r="AB827" s="35">
        <v>0</v>
      </c>
      <c r="AC827" s="35">
        <v>0</v>
      </c>
      <c r="AD827" s="15" t="s">
        <v>48</v>
      </c>
      <c r="AE827" s="15" t="s">
        <v>49</v>
      </c>
      <c r="AF827" s="15" t="s">
        <v>2125</v>
      </c>
      <c r="AG827" s="15"/>
      <c r="AH827" s="15"/>
      <c r="AI827" s="20">
        <v>26</v>
      </c>
      <c r="AJ827" s="20">
        <v>5</v>
      </c>
      <c r="AK827" s="23">
        <v>2559</v>
      </c>
      <c r="AL827" s="20">
        <v>26</v>
      </c>
      <c r="AM827" s="20">
        <v>5</v>
      </c>
      <c r="AN827" s="23">
        <v>2560</v>
      </c>
    </row>
    <row r="828" spans="1:40" x14ac:dyDescent="0.2">
      <c r="A828" s="11" t="s">
        <v>3229</v>
      </c>
      <c r="B828" s="13" t="s">
        <v>39</v>
      </c>
      <c r="C828" s="11" t="s">
        <v>3230</v>
      </c>
      <c r="D828" s="13" t="s">
        <v>3231</v>
      </c>
      <c r="E828" s="15" t="s">
        <v>365</v>
      </c>
      <c r="F828" s="15" t="s">
        <v>3101</v>
      </c>
      <c r="G828" s="15" t="s">
        <v>3102</v>
      </c>
      <c r="H828" s="15"/>
      <c r="I828" s="11" t="s">
        <v>368</v>
      </c>
      <c r="J828" s="15" t="s">
        <v>3216</v>
      </c>
      <c r="K828" s="17" t="s">
        <v>2048</v>
      </c>
      <c r="L828" s="15" t="s">
        <v>3216</v>
      </c>
      <c r="M828" s="20">
        <v>26</v>
      </c>
      <c r="N828" s="20">
        <v>5</v>
      </c>
      <c r="O828" s="23">
        <v>2559</v>
      </c>
      <c r="P828" s="25">
        <v>3</v>
      </c>
      <c r="Q828" s="27">
        <v>0</v>
      </c>
      <c r="R828" s="29">
        <v>3000</v>
      </c>
      <c r="S828" s="31">
        <v>0</v>
      </c>
      <c r="T828" s="31">
        <v>0</v>
      </c>
      <c r="U828" s="15" t="s">
        <v>47</v>
      </c>
      <c r="V828" s="33">
        <v>3000</v>
      </c>
      <c r="W828" s="33">
        <f t="shared" si="12"/>
        <v>3000</v>
      </c>
      <c r="X828" s="35">
        <v>3000</v>
      </c>
      <c r="Y828" s="35">
        <v>0</v>
      </c>
      <c r="Z828" s="35">
        <v>0</v>
      </c>
      <c r="AA828" s="35">
        <v>0</v>
      </c>
      <c r="AB828" s="35">
        <v>0</v>
      </c>
      <c r="AC828" s="35">
        <v>0</v>
      </c>
      <c r="AD828" s="15" t="s">
        <v>48</v>
      </c>
      <c r="AE828" s="15" t="s">
        <v>49</v>
      </c>
      <c r="AF828" s="15" t="s">
        <v>2125</v>
      </c>
      <c r="AG828" s="15"/>
      <c r="AH828" s="15"/>
      <c r="AI828" s="20">
        <v>26</v>
      </c>
      <c r="AJ828" s="20">
        <v>5</v>
      </c>
      <c r="AK828" s="23">
        <v>2559</v>
      </c>
      <c r="AL828" s="20">
        <v>26</v>
      </c>
      <c r="AM828" s="20">
        <v>5</v>
      </c>
      <c r="AN828" s="23">
        <v>2560</v>
      </c>
    </row>
    <row r="829" spans="1:40" x14ac:dyDescent="0.2">
      <c r="A829" s="11" t="s">
        <v>3232</v>
      </c>
      <c r="B829" s="13" t="s">
        <v>39</v>
      </c>
      <c r="C829" s="11" t="s">
        <v>3233</v>
      </c>
      <c r="D829" s="13" t="s">
        <v>3234</v>
      </c>
      <c r="E829" s="15" t="s">
        <v>365</v>
      </c>
      <c r="F829" s="15" t="s">
        <v>3101</v>
      </c>
      <c r="G829" s="15" t="s">
        <v>3102</v>
      </c>
      <c r="H829" s="15"/>
      <c r="I829" s="11" t="s">
        <v>368</v>
      </c>
      <c r="J829" s="15" t="s">
        <v>3216</v>
      </c>
      <c r="K829" s="17" t="s">
        <v>2048</v>
      </c>
      <c r="L829" s="15" t="s">
        <v>3216</v>
      </c>
      <c r="M829" s="20">
        <v>26</v>
      </c>
      <c r="N829" s="20">
        <v>5</v>
      </c>
      <c r="O829" s="23">
        <v>2559</v>
      </c>
      <c r="P829" s="25">
        <v>3</v>
      </c>
      <c r="Q829" s="27">
        <v>0</v>
      </c>
      <c r="R829" s="29">
        <v>3000</v>
      </c>
      <c r="S829" s="31">
        <v>0</v>
      </c>
      <c r="T829" s="31">
        <v>0</v>
      </c>
      <c r="U829" s="15" t="s">
        <v>47</v>
      </c>
      <c r="V829" s="33">
        <v>3000</v>
      </c>
      <c r="W829" s="33">
        <f t="shared" si="12"/>
        <v>3000</v>
      </c>
      <c r="X829" s="35">
        <v>3000</v>
      </c>
      <c r="Y829" s="35">
        <v>0</v>
      </c>
      <c r="Z829" s="35">
        <v>0</v>
      </c>
      <c r="AA829" s="35">
        <v>0</v>
      </c>
      <c r="AB829" s="35">
        <v>0</v>
      </c>
      <c r="AC829" s="35">
        <v>0</v>
      </c>
      <c r="AD829" s="15" t="s">
        <v>48</v>
      </c>
      <c r="AE829" s="15" t="s">
        <v>49</v>
      </c>
      <c r="AF829" s="15" t="s">
        <v>2125</v>
      </c>
      <c r="AG829" s="15"/>
      <c r="AH829" s="15"/>
      <c r="AI829" s="20">
        <v>26</v>
      </c>
      <c r="AJ829" s="20">
        <v>5</v>
      </c>
      <c r="AK829" s="23">
        <v>2559</v>
      </c>
      <c r="AL829" s="20">
        <v>26</v>
      </c>
      <c r="AM829" s="20">
        <v>5</v>
      </c>
      <c r="AN829" s="23">
        <v>2560</v>
      </c>
    </row>
    <row r="830" spans="1:40" x14ac:dyDescent="0.2">
      <c r="A830" s="11" t="s">
        <v>3235</v>
      </c>
      <c r="B830" s="13" t="s">
        <v>39</v>
      </c>
      <c r="C830" s="11" t="s">
        <v>3236</v>
      </c>
      <c r="D830" s="13" t="s">
        <v>3237</v>
      </c>
      <c r="E830" s="15" t="s">
        <v>365</v>
      </c>
      <c r="F830" s="15" t="s">
        <v>3101</v>
      </c>
      <c r="G830" s="15" t="s">
        <v>3102</v>
      </c>
      <c r="H830" s="15"/>
      <c r="I830" s="11" t="s">
        <v>368</v>
      </c>
      <c r="J830" s="15" t="s">
        <v>3216</v>
      </c>
      <c r="K830" s="17" t="s">
        <v>2048</v>
      </c>
      <c r="L830" s="15" t="s">
        <v>3216</v>
      </c>
      <c r="M830" s="20">
        <v>26</v>
      </c>
      <c r="N830" s="20">
        <v>5</v>
      </c>
      <c r="O830" s="23">
        <v>2559</v>
      </c>
      <c r="P830" s="25">
        <v>3</v>
      </c>
      <c r="Q830" s="27">
        <v>0</v>
      </c>
      <c r="R830" s="29">
        <v>3000</v>
      </c>
      <c r="S830" s="31">
        <v>0</v>
      </c>
      <c r="T830" s="31">
        <v>0</v>
      </c>
      <c r="U830" s="15" t="s">
        <v>47</v>
      </c>
      <c r="V830" s="33">
        <v>3000</v>
      </c>
      <c r="W830" s="33">
        <f t="shared" si="12"/>
        <v>3000</v>
      </c>
      <c r="X830" s="35">
        <v>3000</v>
      </c>
      <c r="Y830" s="35">
        <v>0</v>
      </c>
      <c r="Z830" s="35">
        <v>0</v>
      </c>
      <c r="AA830" s="35">
        <v>0</v>
      </c>
      <c r="AB830" s="35">
        <v>0</v>
      </c>
      <c r="AC830" s="35">
        <v>0</v>
      </c>
      <c r="AD830" s="15" t="s">
        <v>48</v>
      </c>
      <c r="AE830" s="15" t="s">
        <v>49</v>
      </c>
      <c r="AF830" s="15" t="s">
        <v>2125</v>
      </c>
      <c r="AG830" s="15"/>
      <c r="AH830" s="15"/>
      <c r="AI830" s="20">
        <v>26</v>
      </c>
      <c r="AJ830" s="20">
        <v>5</v>
      </c>
      <c r="AK830" s="23">
        <v>2559</v>
      </c>
      <c r="AL830" s="20">
        <v>26</v>
      </c>
      <c r="AM830" s="20">
        <v>5</v>
      </c>
      <c r="AN830" s="23">
        <v>2560</v>
      </c>
    </row>
    <row r="831" spans="1:40" x14ac:dyDescent="0.2">
      <c r="A831" s="11" t="s">
        <v>3238</v>
      </c>
      <c r="B831" s="13" t="s">
        <v>39</v>
      </c>
      <c r="C831" s="11" t="s">
        <v>3239</v>
      </c>
      <c r="D831" s="13" t="s">
        <v>3240</v>
      </c>
      <c r="E831" s="15" t="s">
        <v>365</v>
      </c>
      <c r="F831" s="15" t="s">
        <v>3101</v>
      </c>
      <c r="G831" s="15" t="s">
        <v>3102</v>
      </c>
      <c r="H831" s="15"/>
      <c r="I831" s="11" t="s">
        <v>368</v>
      </c>
      <c r="J831" s="15" t="s">
        <v>3216</v>
      </c>
      <c r="K831" s="17" t="s">
        <v>2048</v>
      </c>
      <c r="L831" s="15" t="s">
        <v>3216</v>
      </c>
      <c r="M831" s="20">
        <v>26</v>
      </c>
      <c r="N831" s="20">
        <v>5</v>
      </c>
      <c r="O831" s="23">
        <v>2559</v>
      </c>
      <c r="P831" s="25">
        <v>3</v>
      </c>
      <c r="Q831" s="27">
        <v>0</v>
      </c>
      <c r="R831" s="29">
        <v>3000</v>
      </c>
      <c r="S831" s="31">
        <v>0</v>
      </c>
      <c r="T831" s="31">
        <v>0</v>
      </c>
      <c r="U831" s="15" t="s">
        <v>47</v>
      </c>
      <c r="V831" s="33">
        <v>3000</v>
      </c>
      <c r="W831" s="33">
        <f t="shared" si="12"/>
        <v>3000</v>
      </c>
      <c r="X831" s="35">
        <v>3000</v>
      </c>
      <c r="Y831" s="35">
        <v>0</v>
      </c>
      <c r="Z831" s="35">
        <v>0</v>
      </c>
      <c r="AA831" s="35">
        <v>0</v>
      </c>
      <c r="AB831" s="35">
        <v>0</v>
      </c>
      <c r="AC831" s="35">
        <v>0</v>
      </c>
      <c r="AD831" s="15" t="s">
        <v>48</v>
      </c>
      <c r="AE831" s="15" t="s">
        <v>49</v>
      </c>
      <c r="AF831" s="15" t="s">
        <v>2125</v>
      </c>
      <c r="AG831" s="15"/>
      <c r="AH831" s="15"/>
      <c r="AI831" s="20">
        <v>26</v>
      </c>
      <c r="AJ831" s="20">
        <v>5</v>
      </c>
      <c r="AK831" s="23">
        <v>2559</v>
      </c>
      <c r="AL831" s="20">
        <v>26</v>
      </c>
      <c r="AM831" s="20">
        <v>5</v>
      </c>
      <c r="AN831" s="23">
        <v>2560</v>
      </c>
    </row>
    <row r="832" spans="1:40" x14ac:dyDescent="0.2">
      <c r="A832" s="11" t="s">
        <v>3241</v>
      </c>
      <c r="B832" s="13" t="s">
        <v>39</v>
      </c>
      <c r="C832" s="11" t="s">
        <v>3242</v>
      </c>
      <c r="D832" s="13" t="s">
        <v>3243</v>
      </c>
      <c r="E832" s="15" t="s">
        <v>365</v>
      </c>
      <c r="F832" s="15" t="s">
        <v>3101</v>
      </c>
      <c r="G832" s="15" t="s">
        <v>3102</v>
      </c>
      <c r="H832" s="15"/>
      <c r="I832" s="11" t="s">
        <v>368</v>
      </c>
      <c r="J832" s="15" t="s">
        <v>3216</v>
      </c>
      <c r="K832" s="17" t="s">
        <v>2048</v>
      </c>
      <c r="L832" s="15" t="s">
        <v>3216</v>
      </c>
      <c r="M832" s="20">
        <v>26</v>
      </c>
      <c r="N832" s="20">
        <v>5</v>
      </c>
      <c r="O832" s="23">
        <v>2559</v>
      </c>
      <c r="P832" s="25">
        <v>3</v>
      </c>
      <c r="Q832" s="27">
        <v>0</v>
      </c>
      <c r="R832" s="29">
        <v>3000</v>
      </c>
      <c r="S832" s="31">
        <v>0</v>
      </c>
      <c r="T832" s="31">
        <v>0</v>
      </c>
      <c r="U832" s="15" t="s">
        <v>47</v>
      </c>
      <c r="V832" s="33">
        <v>3000</v>
      </c>
      <c r="W832" s="33">
        <f t="shared" si="12"/>
        <v>3000</v>
      </c>
      <c r="X832" s="35">
        <v>3000</v>
      </c>
      <c r="Y832" s="35">
        <v>0</v>
      </c>
      <c r="Z832" s="35">
        <v>0</v>
      </c>
      <c r="AA832" s="35">
        <v>0</v>
      </c>
      <c r="AB832" s="35">
        <v>0</v>
      </c>
      <c r="AC832" s="35">
        <v>0</v>
      </c>
      <c r="AD832" s="15" t="s">
        <v>48</v>
      </c>
      <c r="AE832" s="15" t="s">
        <v>49</v>
      </c>
      <c r="AF832" s="15" t="s">
        <v>2125</v>
      </c>
      <c r="AG832" s="15"/>
      <c r="AH832" s="15"/>
      <c r="AI832" s="20">
        <v>26</v>
      </c>
      <c r="AJ832" s="20">
        <v>5</v>
      </c>
      <c r="AK832" s="23">
        <v>2559</v>
      </c>
      <c r="AL832" s="20">
        <v>26</v>
      </c>
      <c r="AM832" s="20">
        <v>5</v>
      </c>
      <c r="AN832" s="23">
        <v>2560</v>
      </c>
    </row>
    <row r="833" spans="1:40" x14ac:dyDescent="0.2">
      <c r="A833" s="11" t="s">
        <v>3244</v>
      </c>
      <c r="B833" s="13" t="s">
        <v>39</v>
      </c>
      <c r="C833" s="11" t="s">
        <v>3245</v>
      </c>
      <c r="D833" s="13" t="s">
        <v>3246</v>
      </c>
      <c r="E833" s="15" t="s">
        <v>365</v>
      </c>
      <c r="F833" s="15" t="s">
        <v>3101</v>
      </c>
      <c r="G833" s="15" t="s">
        <v>3102</v>
      </c>
      <c r="H833" s="15"/>
      <c r="I833" s="11" t="s">
        <v>368</v>
      </c>
      <c r="J833" s="15" t="s">
        <v>3189</v>
      </c>
      <c r="K833" s="17" t="s">
        <v>2089</v>
      </c>
      <c r="L833" s="15" t="s">
        <v>3247</v>
      </c>
      <c r="M833" s="20">
        <v>31</v>
      </c>
      <c r="N833" s="20">
        <v>5</v>
      </c>
      <c r="O833" s="23">
        <v>2560</v>
      </c>
      <c r="P833" s="25">
        <v>3</v>
      </c>
      <c r="Q833" s="27">
        <v>0</v>
      </c>
      <c r="R833" s="29">
        <v>9000</v>
      </c>
      <c r="S833" s="31">
        <v>0</v>
      </c>
      <c r="T833" s="31">
        <v>0</v>
      </c>
      <c r="U833" s="15" t="s">
        <v>47</v>
      </c>
      <c r="V833" s="33">
        <v>9000</v>
      </c>
      <c r="W833" s="33">
        <f t="shared" si="12"/>
        <v>9000</v>
      </c>
      <c r="X833" s="35">
        <v>9000</v>
      </c>
      <c r="Y833" s="35">
        <v>0</v>
      </c>
      <c r="Z833" s="35">
        <v>0</v>
      </c>
      <c r="AA833" s="35">
        <v>0</v>
      </c>
      <c r="AB833" s="35">
        <v>0</v>
      </c>
      <c r="AC833" s="35">
        <v>0</v>
      </c>
      <c r="AD833" s="15" t="s">
        <v>48</v>
      </c>
      <c r="AE833" s="15" t="s">
        <v>49</v>
      </c>
      <c r="AF833" s="15" t="s">
        <v>3191</v>
      </c>
      <c r="AG833" s="15"/>
      <c r="AH833" s="15"/>
      <c r="AI833" s="20">
        <v>31</v>
      </c>
      <c r="AJ833" s="20">
        <v>5</v>
      </c>
      <c r="AK833" s="23">
        <v>2560</v>
      </c>
      <c r="AL833" s="20">
        <v>31</v>
      </c>
      <c r="AM833" s="20">
        <v>5</v>
      </c>
      <c r="AN833" s="23">
        <v>2561</v>
      </c>
    </row>
    <row r="834" spans="1:40" x14ac:dyDescent="0.2">
      <c r="A834" s="11" t="s">
        <v>3248</v>
      </c>
      <c r="B834" s="13" t="s">
        <v>39</v>
      </c>
      <c r="C834" s="11" t="s">
        <v>3249</v>
      </c>
      <c r="D834" s="13" t="s">
        <v>3250</v>
      </c>
      <c r="E834" s="15" t="s">
        <v>365</v>
      </c>
      <c r="F834" s="15" t="s">
        <v>3101</v>
      </c>
      <c r="G834" s="15" t="s">
        <v>3102</v>
      </c>
      <c r="H834" s="15"/>
      <c r="I834" s="11" t="s">
        <v>368</v>
      </c>
      <c r="J834" s="15" t="s">
        <v>3189</v>
      </c>
      <c r="K834" s="17" t="s">
        <v>2089</v>
      </c>
      <c r="L834" s="15" t="s">
        <v>3247</v>
      </c>
      <c r="M834" s="20">
        <v>31</v>
      </c>
      <c r="N834" s="20">
        <v>5</v>
      </c>
      <c r="O834" s="23">
        <v>2560</v>
      </c>
      <c r="P834" s="25">
        <v>3</v>
      </c>
      <c r="Q834" s="27">
        <v>0</v>
      </c>
      <c r="R834" s="29">
        <v>9000</v>
      </c>
      <c r="S834" s="31">
        <v>0</v>
      </c>
      <c r="T834" s="31">
        <v>0</v>
      </c>
      <c r="U834" s="15" t="s">
        <v>47</v>
      </c>
      <c r="V834" s="33">
        <v>9000</v>
      </c>
      <c r="W834" s="33">
        <f t="shared" si="12"/>
        <v>9000</v>
      </c>
      <c r="X834" s="35">
        <v>9000</v>
      </c>
      <c r="Y834" s="35">
        <v>0</v>
      </c>
      <c r="Z834" s="35">
        <v>0</v>
      </c>
      <c r="AA834" s="35">
        <v>0</v>
      </c>
      <c r="AB834" s="35">
        <v>0</v>
      </c>
      <c r="AC834" s="35">
        <v>0</v>
      </c>
      <c r="AD834" s="15" t="s">
        <v>48</v>
      </c>
      <c r="AE834" s="15" t="s">
        <v>49</v>
      </c>
      <c r="AF834" s="15" t="s">
        <v>3191</v>
      </c>
      <c r="AG834" s="15"/>
      <c r="AH834" s="15"/>
      <c r="AI834" s="20">
        <v>31</v>
      </c>
      <c r="AJ834" s="20">
        <v>5</v>
      </c>
      <c r="AK834" s="23">
        <v>2560</v>
      </c>
      <c r="AL834" s="20">
        <v>31</v>
      </c>
      <c r="AM834" s="20">
        <v>5</v>
      </c>
      <c r="AN834" s="23">
        <v>2561</v>
      </c>
    </row>
    <row r="835" spans="1:40" x14ac:dyDescent="0.2">
      <c r="A835" s="11" t="s">
        <v>3251</v>
      </c>
      <c r="B835" s="13" t="s">
        <v>39</v>
      </c>
      <c r="C835" s="11" t="s">
        <v>3252</v>
      </c>
      <c r="D835" s="13" t="s">
        <v>3253</v>
      </c>
      <c r="E835" s="15" t="s">
        <v>365</v>
      </c>
      <c r="F835" s="15" t="s">
        <v>3101</v>
      </c>
      <c r="G835" s="15" t="s">
        <v>3102</v>
      </c>
      <c r="H835" s="15"/>
      <c r="I835" s="11" t="s">
        <v>368</v>
      </c>
      <c r="J835" s="15" t="s">
        <v>3189</v>
      </c>
      <c r="K835" s="17" t="s">
        <v>2089</v>
      </c>
      <c r="L835" s="15" t="s">
        <v>3247</v>
      </c>
      <c r="M835" s="20">
        <v>31</v>
      </c>
      <c r="N835" s="20">
        <v>5</v>
      </c>
      <c r="O835" s="23">
        <v>2560</v>
      </c>
      <c r="P835" s="25">
        <v>3</v>
      </c>
      <c r="Q835" s="27">
        <v>0</v>
      </c>
      <c r="R835" s="29">
        <v>9000</v>
      </c>
      <c r="S835" s="31">
        <v>0</v>
      </c>
      <c r="T835" s="31">
        <v>0</v>
      </c>
      <c r="U835" s="15" t="s">
        <v>47</v>
      </c>
      <c r="V835" s="33">
        <v>9000</v>
      </c>
      <c r="W835" s="33">
        <f t="shared" ref="W835:W898" si="13">IF(V835&gt;0,V835,R835-S835)</f>
        <v>9000</v>
      </c>
      <c r="X835" s="35">
        <v>9000</v>
      </c>
      <c r="Y835" s="35">
        <v>0</v>
      </c>
      <c r="Z835" s="35">
        <v>0</v>
      </c>
      <c r="AA835" s="35">
        <v>0</v>
      </c>
      <c r="AB835" s="35">
        <v>0</v>
      </c>
      <c r="AC835" s="35">
        <v>0</v>
      </c>
      <c r="AD835" s="15" t="s">
        <v>48</v>
      </c>
      <c r="AE835" s="15" t="s">
        <v>49</v>
      </c>
      <c r="AF835" s="15" t="s">
        <v>3191</v>
      </c>
      <c r="AG835" s="15"/>
      <c r="AH835" s="15"/>
      <c r="AI835" s="20">
        <v>31</v>
      </c>
      <c r="AJ835" s="20">
        <v>5</v>
      </c>
      <c r="AK835" s="23">
        <v>2560</v>
      </c>
      <c r="AL835" s="20">
        <v>31</v>
      </c>
      <c r="AM835" s="20">
        <v>5</v>
      </c>
      <c r="AN835" s="23">
        <v>2561</v>
      </c>
    </row>
    <row r="836" spans="1:40" x14ac:dyDescent="0.2">
      <c r="A836" s="11" t="s">
        <v>3254</v>
      </c>
      <c r="B836" s="13" t="s">
        <v>39</v>
      </c>
      <c r="C836" s="11" t="s">
        <v>3255</v>
      </c>
      <c r="D836" s="13" t="s">
        <v>3256</v>
      </c>
      <c r="E836" s="15" t="s">
        <v>365</v>
      </c>
      <c r="F836" s="15" t="s">
        <v>3101</v>
      </c>
      <c r="G836" s="15" t="s">
        <v>3102</v>
      </c>
      <c r="H836" s="15"/>
      <c r="I836" s="11" t="s">
        <v>368</v>
      </c>
      <c r="J836" s="15" t="s">
        <v>3189</v>
      </c>
      <c r="K836" s="17" t="s">
        <v>2089</v>
      </c>
      <c r="L836" s="15" t="s">
        <v>3247</v>
      </c>
      <c r="M836" s="20">
        <v>31</v>
      </c>
      <c r="N836" s="20">
        <v>5</v>
      </c>
      <c r="O836" s="23">
        <v>2560</v>
      </c>
      <c r="P836" s="25">
        <v>3</v>
      </c>
      <c r="Q836" s="27">
        <v>0</v>
      </c>
      <c r="R836" s="29">
        <v>9000</v>
      </c>
      <c r="S836" s="31">
        <v>0</v>
      </c>
      <c r="T836" s="31">
        <v>0</v>
      </c>
      <c r="U836" s="15" t="s">
        <v>47</v>
      </c>
      <c r="V836" s="33">
        <v>9000</v>
      </c>
      <c r="W836" s="33">
        <f t="shared" si="13"/>
        <v>9000</v>
      </c>
      <c r="X836" s="35">
        <v>9000</v>
      </c>
      <c r="Y836" s="35">
        <v>0</v>
      </c>
      <c r="Z836" s="35">
        <v>0</v>
      </c>
      <c r="AA836" s="35">
        <v>0</v>
      </c>
      <c r="AB836" s="35">
        <v>0</v>
      </c>
      <c r="AC836" s="35">
        <v>0</v>
      </c>
      <c r="AD836" s="15" t="s">
        <v>48</v>
      </c>
      <c r="AE836" s="15" t="s">
        <v>49</v>
      </c>
      <c r="AF836" s="15" t="s">
        <v>3191</v>
      </c>
      <c r="AG836" s="15"/>
      <c r="AH836" s="15"/>
      <c r="AI836" s="20">
        <v>31</v>
      </c>
      <c r="AJ836" s="20">
        <v>5</v>
      </c>
      <c r="AK836" s="23">
        <v>2560</v>
      </c>
      <c r="AL836" s="20">
        <v>31</v>
      </c>
      <c r="AM836" s="20">
        <v>5</v>
      </c>
      <c r="AN836" s="23">
        <v>2561</v>
      </c>
    </row>
    <row r="837" spans="1:40" x14ac:dyDescent="0.2">
      <c r="A837" s="11" t="s">
        <v>3257</v>
      </c>
      <c r="B837" s="13" t="s">
        <v>39</v>
      </c>
      <c r="C837" s="11" t="s">
        <v>3258</v>
      </c>
      <c r="D837" s="13" t="s">
        <v>3259</v>
      </c>
      <c r="E837" s="15" t="s">
        <v>365</v>
      </c>
      <c r="F837" s="15" t="s">
        <v>3101</v>
      </c>
      <c r="G837" s="15" t="s">
        <v>3102</v>
      </c>
      <c r="H837" s="15"/>
      <c r="I837" s="11" t="s">
        <v>368</v>
      </c>
      <c r="J837" s="15" t="s">
        <v>3189</v>
      </c>
      <c r="K837" s="17" t="s">
        <v>2089</v>
      </c>
      <c r="L837" s="15" t="s">
        <v>3247</v>
      </c>
      <c r="M837" s="20">
        <v>31</v>
      </c>
      <c r="N837" s="20">
        <v>5</v>
      </c>
      <c r="O837" s="23">
        <v>2560</v>
      </c>
      <c r="P837" s="25">
        <v>3</v>
      </c>
      <c r="Q837" s="27">
        <v>0</v>
      </c>
      <c r="R837" s="29">
        <v>9000</v>
      </c>
      <c r="S837" s="31">
        <v>0</v>
      </c>
      <c r="T837" s="31">
        <v>0</v>
      </c>
      <c r="U837" s="15" t="s">
        <v>47</v>
      </c>
      <c r="V837" s="33">
        <v>9000</v>
      </c>
      <c r="W837" s="33">
        <f t="shared" si="13"/>
        <v>9000</v>
      </c>
      <c r="X837" s="35">
        <v>9000</v>
      </c>
      <c r="Y837" s="35">
        <v>0</v>
      </c>
      <c r="Z837" s="35">
        <v>0</v>
      </c>
      <c r="AA837" s="35">
        <v>0</v>
      </c>
      <c r="AB837" s="35">
        <v>0</v>
      </c>
      <c r="AC837" s="35">
        <v>0</v>
      </c>
      <c r="AD837" s="15" t="s">
        <v>48</v>
      </c>
      <c r="AE837" s="15" t="s">
        <v>49</v>
      </c>
      <c r="AF837" s="15" t="s">
        <v>3191</v>
      </c>
      <c r="AG837" s="15"/>
      <c r="AH837" s="15"/>
      <c r="AI837" s="20">
        <v>31</v>
      </c>
      <c r="AJ837" s="20">
        <v>5</v>
      </c>
      <c r="AK837" s="23">
        <v>2560</v>
      </c>
      <c r="AL837" s="20">
        <v>31</v>
      </c>
      <c r="AM837" s="20">
        <v>5</v>
      </c>
      <c r="AN837" s="23">
        <v>2561</v>
      </c>
    </row>
    <row r="838" spans="1:40" x14ac:dyDescent="0.2">
      <c r="A838" s="11" t="s">
        <v>3260</v>
      </c>
      <c r="B838" s="13" t="s">
        <v>39</v>
      </c>
      <c r="C838" s="11" t="s">
        <v>3261</v>
      </c>
      <c r="D838" s="13" t="s">
        <v>3262</v>
      </c>
      <c r="E838" s="15" t="s">
        <v>365</v>
      </c>
      <c r="F838" s="15" t="s">
        <v>3101</v>
      </c>
      <c r="G838" s="15" t="s">
        <v>3102</v>
      </c>
      <c r="H838" s="15"/>
      <c r="I838" s="11" t="s">
        <v>368</v>
      </c>
      <c r="J838" s="15" t="s">
        <v>3189</v>
      </c>
      <c r="K838" s="17" t="s">
        <v>2089</v>
      </c>
      <c r="L838" s="15" t="s">
        <v>3247</v>
      </c>
      <c r="M838" s="20">
        <v>31</v>
      </c>
      <c r="N838" s="20">
        <v>5</v>
      </c>
      <c r="O838" s="23">
        <v>2560</v>
      </c>
      <c r="P838" s="25">
        <v>3</v>
      </c>
      <c r="Q838" s="27">
        <v>0</v>
      </c>
      <c r="R838" s="29">
        <v>9000</v>
      </c>
      <c r="S838" s="31">
        <v>0</v>
      </c>
      <c r="T838" s="31">
        <v>0</v>
      </c>
      <c r="U838" s="15" t="s">
        <v>47</v>
      </c>
      <c r="V838" s="33">
        <v>9000</v>
      </c>
      <c r="W838" s="33">
        <f t="shared" si="13"/>
        <v>9000</v>
      </c>
      <c r="X838" s="35">
        <v>9000</v>
      </c>
      <c r="Y838" s="35">
        <v>0</v>
      </c>
      <c r="Z838" s="35">
        <v>0</v>
      </c>
      <c r="AA838" s="35">
        <v>0</v>
      </c>
      <c r="AB838" s="35">
        <v>0</v>
      </c>
      <c r="AC838" s="35">
        <v>0</v>
      </c>
      <c r="AD838" s="15" t="s">
        <v>48</v>
      </c>
      <c r="AE838" s="15" t="s">
        <v>49</v>
      </c>
      <c r="AF838" s="15" t="s">
        <v>3191</v>
      </c>
      <c r="AG838" s="15"/>
      <c r="AH838" s="15"/>
      <c r="AI838" s="20">
        <v>31</v>
      </c>
      <c r="AJ838" s="20">
        <v>5</v>
      </c>
      <c r="AK838" s="23">
        <v>2560</v>
      </c>
      <c r="AL838" s="20">
        <v>31</v>
      </c>
      <c r="AM838" s="20">
        <v>5</v>
      </c>
      <c r="AN838" s="23">
        <v>2561</v>
      </c>
    </row>
    <row r="839" spans="1:40" x14ac:dyDescent="0.2">
      <c r="A839" s="11" t="s">
        <v>3263</v>
      </c>
      <c r="B839" s="13" t="s">
        <v>39</v>
      </c>
      <c r="C839" s="11" t="s">
        <v>3264</v>
      </c>
      <c r="D839" s="13" t="s">
        <v>3265</v>
      </c>
      <c r="E839" s="15" t="s">
        <v>365</v>
      </c>
      <c r="F839" s="15" t="s">
        <v>3101</v>
      </c>
      <c r="G839" s="15" t="s">
        <v>3102</v>
      </c>
      <c r="H839" s="15"/>
      <c r="I839" s="11" t="s">
        <v>368</v>
      </c>
      <c r="J839" s="15" t="s">
        <v>3189</v>
      </c>
      <c r="K839" s="17" t="s">
        <v>2089</v>
      </c>
      <c r="L839" s="15" t="s">
        <v>3247</v>
      </c>
      <c r="M839" s="20">
        <v>31</v>
      </c>
      <c r="N839" s="20">
        <v>5</v>
      </c>
      <c r="O839" s="23">
        <v>2560</v>
      </c>
      <c r="P839" s="25">
        <v>3</v>
      </c>
      <c r="Q839" s="27">
        <v>0</v>
      </c>
      <c r="R839" s="29">
        <v>9000</v>
      </c>
      <c r="S839" s="31">
        <v>0</v>
      </c>
      <c r="T839" s="31">
        <v>0</v>
      </c>
      <c r="U839" s="15" t="s">
        <v>47</v>
      </c>
      <c r="V839" s="33">
        <v>9000</v>
      </c>
      <c r="W839" s="33">
        <f t="shared" si="13"/>
        <v>9000</v>
      </c>
      <c r="X839" s="35">
        <v>9000</v>
      </c>
      <c r="Y839" s="35">
        <v>0</v>
      </c>
      <c r="Z839" s="35">
        <v>0</v>
      </c>
      <c r="AA839" s="35">
        <v>0</v>
      </c>
      <c r="AB839" s="35">
        <v>0</v>
      </c>
      <c r="AC839" s="35">
        <v>0</v>
      </c>
      <c r="AD839" s="15" t="s">
        <v>48</v>
      </c>
      <c r="AE839" s="15" t="s">
        <v>49</v>
      </c>
      <c r="AF839" s="15" t="s">
        <v>3191</v>
      </c>
      <c r="AG839" s="15"/>
      <c r="AH839" s="15"/>
      <c r="AI839" s="20">
        <v>31</v>
      </c>
      <c r="AJ839" s="20">
        <v>5</v>
      </c>
      <c r="AK839" s="23">
        <v>2560</v>
      </c>
      <c r="AL839" s="20">
        <v>31</v>
      </c>
      <c r="AM839" s="20">
        <v>5</v>
      </c>
      <c r="AN839" s="23">
        <v>2561</v>
      </c>
    </row>
    <row r="840" spans="1:40" x14ac:dyDescent="0.2">
      <c r="A840" s="11" t="s">
        <v>3266</v>
      </c>
      <c r="B840" s="13" t="s">
        <v>39</v>
      </c>
      <c r="C840" s="11" t="s">
        <v>3267</v>
      </c>
      <c r="D840" s="13" t="s">
        <v>3268</v>
      </c>
      <c r="E840" s="15" t="s">
        <v>365</v>
      </c>
      <c r="F840" s="15" t="s">
        <v>3101</v>
      </c>
      <c r="G840" s="15" t="s">
        <v>3102</v>
      </c>
      <c r="H840" s="15"/>
      <c r="I840" s="11" t="s">
        <v>368</v>
      </c>
      <c r="J840" s="15" t="s">
        <v>3189</v>
      </c>
      <c r="K840" s="17" t="s">
        <v>2089</v>
      </c>
      <c r="L840" s="15" t="s">
        <v>3247</v>
      </c>
      <c r="M840" s="20">
        <v>31</v>
      </c>
      <c r="N840" s="20">
        <v>5</v>
      </c>
      <c r="O840" s="23">
        <v>2560</v>
      </c>
      <c r="P840" s="25">
        <v>3</v>
      </c>
      <c r="Q840" s="27">
        <v>0</v>
      </c>
      <c r="R840" s="29">
        <v>9000</v>
      </c>
      <c r="S840" s="31">
        <v>0</v>
      </c>
      <c r="T840" s="31">
        <v>0</v>
      </c>
      <c r="U840" s="15" t="s">
        <v>47</v>
      </c>
      <c r="V840" s="33">
        <v>9000</v>
      </c>
      <c r="W840" s="33">
        <f t="shared" si="13"/>
        <v>9000</v>
      </c>
      <c r="X840" s="35">
        <v>9000</v>
      </c>
      <c r="Y840" s="35">
        <v>0</v>
      </c>
      <c r="Z840" s="35">
        <v>0</v>
      </c>
      <c r="AA840" s="35">
        <v>0</v>
      </c>
      <c r="AB840" s="35">
        <v>0</v>
      </c>
      <c r="AC840" s="35">
        <v>0</v>
      </c>
      <c r="AD840" s="15" t="s">
        <v>48</v>
      </c>
      <c r="AE840" s="15" t="s">
        <v>49</v>
      </c>
      <c r="AF840" s="15" t="s">
        <v>3191</v>
      </c>
      <c r="AG840" s="15"/>
      <c r="AH840" s="15"/>
      <c r="AI840" s="20">
        <v>31</v>
      </c>
      <c r="AJ840" s="20">
        <v>5</v>
      </c>
      <c r="AK840" s="23">
        <v>2560</v>
      </c>
      <c r="AL840" s="20">
        <v>31</v>
      </c>
      <c r="AM840" s="20">
        <v>5</v>
      </c>
      <c r="AN840" s="23">
        <v>2561</v>
      </c>
    </row>
    <row r="841" spans="1:40" x14ac:dyDescent="0.2">
      <c r="A841" s="11" t="s">
        <v>3269</v>
      </c>
      <c r="B841" s="13" t="s">
        <v>59</v>
      </c>
      <c r="C841" s="11" t="s">
        <v>3270</v>
      </c>
      <c r="D841" s="13" t="s">
        <v>3271</v>
      </c>
      <c r="E841" s="15" t="s">
        <v>365</v>
      </c>
      <c r="F841" s="15" t="s">
        <v>3101</v>
      </c>
      <c r="G841" s="15" t="s">
        <v>3102</v>
      </c>
      <c r="H841" s="15"/>
      <c r="I841" s="11" t="s">
        <v>368</v>
      </c>
      <c r="J841" s="15" t="s">
        <v>3272</v>
      </c>
      <c r="K841" s="17" t="s">
        <v>3273</v>
      </c>
      <c r="L841" s="15" t="s">
        <v>3274</v>
      </c>
      <c r="M841" s="20">
        <v>25</v>
      </c>
      <c r="N841" s="20">
        <v>9</v>
      </c>
      <c r="O841" s="23">
        <v>2562</v>
      </c>
      <c r="P841" s="25">
        <v>3</v>
      </c>
      <c r="Q841" s="27">
        <v>0</v>
      </c>
      <c r="R841" s="29">
        <v>17175</v>
      </c>
      <c r="S841" s="31">
        <v>0</v>
      </c>
      <c r="T841" s="31">
        <v>11450</v>
      </c>
      <c r="U841" s="15" t="s">
        <v>96</v>
      </c>
      <c r="V841" s="33">
        <v>17175</v>
      </c>
      <c r="W841" s="33">
        <f t="shared" si="13"/>
        <v>17175</v>
      </c>
      <c r="X841" s="35">
        <v>0</v>
      </c>
      <c r="Y841" s="35">
        <v>0</v>
      </c>
      <c r="Z841" s="35">
        <v>0</v>
      </c>
      <c r="AA841" s="35">
        <v>0</v>
      </c>
      <c r="AB841" s="35">
        <v>0</v>
      </c>
      <c r="AC841" s="35">
        <v>0</v>
      </c>
      <c r="AD841" s="15" t="s">
        <v>48</v>
      </c>
      <c r="AE841" s="15" t="s">
        <v>49</v>
      </c>
      <c r="AF841" s="15" t="s">
        <v>3275</v>
      </c>
      <c r="AG841" s="15" t="s">
        <v>3276</v>
      </c>
      <c r="AH841" s="15"/>
      <c r="AI841" s="20">
        <v>25</v>
      </c>
      <c r="AJ841" s="20">
        <v>9</v>
      </c>
      <c r="AK841" s="23">
        <v>2562</v>
      </c>
      <c r="AL841" s="20">
        <v>25</v>
      </c>
      <c r="AM841" s="20">
        <v>9</v>
      </c>
      <c r="AN841" s="23">
        <v>2563</v>
      </c>
    </row>
    <row r="842" spans="1:40" x14ac:dyDescent="0.2">
      <c r="A842" s="11" t="s">
        <v>3277</v>
      </c>
      <c r="B842" s="13" t="s">
        <v>59</v>
      </c>
      <c r="C842" s="11" t="s">
        <v>3278</v>
      </c>
      <c r="D842" s="13" t="s">
        <v>3279</v>
      </c>
      <c r="E842" s="15" t="s">
        <v>365</v>
      </c>
      <c r="F842" s="15" t="s">
        <v>3101</v>
      </c>
      <c r="G842" s="15" t="s">
        <v>3102</v>
      </c>
      <c r="H842" s="15"/>
      <c r="I842" s="11" t="s">
        <v>368</v>
      </c>
      <c r="J842" s="15" t="s">
        <v>3280</v>
      </c>
      <c r="K842" s="17" t="s">
        <v>3273</v>
      </c>
      <c r="L842" s="15" t="s">
        <v>3274</v>
      </c>
      <c r="M842" s="20">
        <v>25</v>
      </c>
      <c r="N842" s="20">
        <v>9</v>
      </c>
      <c r="O842" s="23">
        <v>2562</v>
      </c>
      <c r="P842" s="25">
        <v>3</v>
      </c>
      <c r="Q842" s="27">
        <v>0</v>
      </c>
      <c r="R842" s="29">
        <v>12200</v>
      </c>
      <c r="S842" s="31">
        <v>0</v>
      </c>
      <c r="T842" s="31">
        <v>8133.34</v>
      </c>
      <c r="U842" s="15" t="s">
        <v>96</v>
      </c>
      <c r="V842" s="33">
        <v>12200</v>
      </c>
      <c r="W842" s="33">
        <f t="shared" si="13"/>
        <v>12200</v>
      </c>
      <c r="X842" s="35">
        <v>0</v>
      </c>
      <c r="Y842" s="35">
        <v>0</v>
      </c>
      <c r="Z842" s="35">
        <v>0</v>
      </c>
      <c r="AA842" s="35">
        <v>0</v>
      </c>
      <c r="AB842" s="35">
        <v>0</v>
      </c>
      <c r="AC842" s="35">
        <v>0</v>
      </c>
      <c r="AD842" s="15" t="s">
        <v>48</v>
      </c>
      <c r="AE842" s="15" t="s">
        <v>49</v>
      </c>
      <c r="AF842" s="15" t="s">
        <v>3275</v>
      </c>
      <c r="AG842" s="15" t="s">
        <v>3276</v>
      </c>
      <c r="AH842" s="15"/>
      <c r="AI842" s="20">
        <v>25</v>
      </c>
      <c r="AJ842" s="20">
        <v>9</v>
      </c>
      <c r="AK842" s="23">
        <v>2562</v>
      </c>
      <c r="AL842" s="20">
        <v>25</v>
      </c>
      <c r="AM842" s="20">
        <v>9</v>
      </c>
      <c r="AN842" s="23">
        <v>2563</v>
      </c>
    </row>
    <row r="843" spans="1:40" x14ac:dyDescent="0.2">
      <c r="A843" s="11" t="s">
        <v>3281</v>
      </c>
      <c r="B843" s="13" t="s">
        <v>59</v>
      </c>
      <c r="C843" s="11" t="s">
        <v>3282</v>
      </c>
      <c r="D843" s="13" t="s">
        <v>3283</v>
      </c>
      <c r="E843" s="15" t="s">
        <v>3284</v>
      </c>
      <c r="F843" s="15" t="s">
        <v>3285</v>
      </c>
      <c r="G843" s="15" t="s">
        <v>44</v>
      </c>
      <c r="H843" s="15" t="s">
        <v>3286</v>
      </c>
      <c r="I843" s="11" t="s">
        <v>45</v>
      </c>
      <c r="J843" s="15" t="s">
        <v>3286</v>
      </c>
      <c r="K843" s="17"/>
      <c r="L843" s="15"/>
      <c r="M843" s="20">
        <v>24</v>
      </c>
      <c r="N843" s="20">
        <v>12</v>
      </c>
      <c r="O843" s="23">
        <v>2563</v>
      </c>
      <c r="P843" s="25">
        <v>15</v>
      </c>
      <c r="Q843" s="27">
        <v>0</v>
      </c>
      <c r="R843" s="29">
        <v>318500</v>
      </c>
      <c r="S843" s="31">
        <v>0</v>
      </c>
      <c r="T843" s="31">
        <v>16346.76</v>
      </c>
      <c r="U843" s="15" t="s">
        <v>96</v>
      </c>
      <c r="V843" s="33">
        <v>318500</v>
      </c>
      <c r="W843" s="33">
        <f t="shared" si="13"/>
        <v>318500</v>
      </c>
      <c r="X843" s="35">
        <v>0</v>
      </c>
      <c r="Y843" s="35">
        <v>0</v>
      </c>
      <c r="Z843" s="35">
        <v>0</v>
      </c>
      <c r="AA843" s="35">
        <v>0</v>
      </c>
      <c r="AB843" s="35">
        <v>0</v>
      </c>
      <c r="AC843" s="35">
        <v>0</v>
      </c>
      <c r="AD843" s="15" t="s">
        <v>48</v>
      </c>
      <c r="AE843" s="15" t="s">
        <v>49</v>
      </c>
      <c r="AF843" s="15" t="s">
        <v>3287</v>
      </c>
      <c r="AG843" s="15" t="s">
        <v>2340</v>
      </c>
      <c r="AH843" s="15"/>
      <c r="AI843" s="20">
        <v>24</v>
      </c>
      <c r="AJ843" s="20">
        <v>12</v>
      </c>
      <c r="AK843" s="23">
        <v>2563</v>
      </c>
      <c r="AL843" s="20">
        <v>24</v>
      </c>
      <c r="AM843" s="20">
        <v>12</v>
      </c>
      <c r="AN843" s="23">
        <v>2565</v>
      </c>
    </row>
    <row r="844" spans="1:40" x14ac:dyDescent="0.2">
      <c r="A844" s="11" t="s">
        <v>3288</v>
      </c>
      <c r="B844" s="13" t="s">
        <v>59</v>
      </c>
      <c r="C844" s="11" t="s">
        <v>3289</v>
      </c>
      <c r="D844" s="13" t="s">
        <v>3290</v>
      </c>
      <c r="E844" s="15" t="s">
        <v>3284</v>
      </c>
      <c r="F844" s="15" t="s">
        <v>3285</v>
      </c>
      <c r="G844" s="15" t="s">
        <v>44</v>
      </c>
      <c r="H844" s="15" t="s">
        <v>3291</v>
      </c>
      <c r="I844" s="11" t="s">
        <v>45</v>
      </c>
      <c r="J844" s="15" t="s">
        <v>3291</v>
      </c>
      <c r="K844" s="17"/>
      <c r="L844" s="15"/>
      <c r="M844" s="20">
        <v>25</v>
      </c>
      <c r="N844" s="20">
        <v>12</v>
      </c>
      <c r="O844" s="23">
        <v>2563</v>
      </c>
      <c r="P844" s="25">
        <v>15</v>
      </c>
      <c r="Q844" s="27">
        <v>0</v>
      </c>
      <c r="R844" s="29">
        <v>222500</v>
      </c>
      <c r="S844" s="31">
        <v>0</v>
      </c>
      <c r="T844" s="31">
        <v>11379</v>
      </c>
      <c r="U844" s="15" t="s">
        <v>96</v>
      </c>
      <c r="V844" s="33">
        <v>222500</v>
      </c>
      <c r="W844" s="33">
        <f t="shared" si="13"/>
        <v>222500</v>
      </c>
      <c r="X844" s="35">
        <v>0</v>
      </c>
      <c r="Y844" s="35">
        <v>0</v>
      </c>
      <c r="Z844" s="35">
        <v>0</v>
      </c>
      <c r="AA844" s="35">
        <v>0</v>
      </c>
      <c r="AB844" s="35">
        <v>0</v>
      </c>
      <c r="AC844" s="35">
        <v>0</v>
      </c>
      <c r="AD844" s="15" t="s">
        <v>48</v>
      </c>
      <c r="AE844" s="15" t="s">
        <v>49</v>
      </c>
      <c r="AF844" s="15" t="s">
        <v>3287</v>
      </c>
      <c r="AG844" s="15" t="s">
        <v>2402</v>
      </c>
      <c r="AH844" s="15"/>
      <c r="AI844" s="20">
        <v>25</v>
      </c>
      <c r="AJ844" s="20">
        <v>12</v>
      </c>
      <c r="AK844" s="23">
        <v>2563</v>
      </c>
      <c r="AL844" s="20">
        <v>25</v>
      </c>
      <c r="AM844" s="20">
        <v>12</v>
      </c>
      <c r="AN844" s="23">
        <v>2565</v>
      </c>
    </row>
    <row r="845" spans="1:40" x14ac:dyDescent="0.2">
      <c r="A845" s="11" t="s">
        <v>3292</v>
      </c>
      <c r="B845" s="13" t="s">
        <v>59</v>
      </c>
      <c r="C845" s="11" t="s">
        <v>3293</v>
      </c>
      <c r="D845" s="13" t="s">
        <v>3294</v>
      </c>
      <c r="E845" s="15" t="s">
        <v>3284</v>
      </c>
      <c r="F845" s="15" t="s">
        <v>3285</v>
      </c>
      <c r="G845" s="15" t="s">
        <v>44</v>
      </c>
      <c r="H845" s="15" t="s">
        <v>3295</v>
      </c>
      <c r="I845" s="11" t="s">
        <v>45</v>
      </c>
      <c r="J845" s="15" t="s">
        <v>3295</v>
      </c>
      <c r="K845" s="17" t="s">
        <v>3296</v>
      </c>
      <c r="L845" s="15"/>
      <c r="M845" s="20">
        <v>30</v>
      </c>
      <c r="N845" s="20">
        <v>12</v>
      </c>
      <c r="O845" s="23">
        <v>2563</v>
      </c>
      <c r="P845" s="25">
        <v>15</v>
      </c>
      <c r="Q845" s="27">
        <v>0</v>
      </c>
      <c r="R845" s="29">
        <v>318500</v>
      </c>
      <c r="S845" s="31">
        <v>0</v>
      </c>
      <c r="T845" s="31">
        <v>15997.72</v>
      </c>
      <c r="U845" s="15" t="s">
        <v>96</v>
      </c>
      <c r="V845" s="33">
        <v>318500</v>
      </c>
      <c r="W845" s="33">
        <f t="shared" si="13"/>
        <v>318500</v>
      </c>
      <c r="X845" s="35">
        <v>0</v>
      </c>
      <c r="Y845" s="35">
        <v>0</v>
      </c>
      <c r="Z845" s="35">
        <v>0</v>
      </c>
      <c r="AA845" s="35">
        <v>0</v>
      </c>
      <c r="AB845" s="35">
        <v>0</v>
      </c>
      <c r="AC845" s="35">
        <v>0</v>
      </c>
      <c r="AD845" s="15" t="s">
        <v>48</v>
      </c>
      <c r="AE845" s="15" t="s">
        <v>49</v>
      </c>
      <c r="AF845" s="15" t="s">
        <v>138</v>
      </c>
      <c r="AG845" s="15" t="s">
        <v>3297</v>
      </c>
      <c r="AH845" s="15"/>
      <c r="AI845" s="20">
        <v>30</v>
      </c>
      <c r="AJ845" s="20">
        <v>12</v>
      </c>
      <c r="AK845" s="23">
        <v>2563</v>
      </c>
      <c r="AL845" s="20">
        <v>30</v>
      </c>
      <c r="AM845" s="20">
        <v>12</v>
      </c>
      <c r="AN845" s="23">
        <v>2565</v>
      </c>
    </row>
    <row r="846" spans="1:40" x14ac:dyDescent="0.2">
      <c r="A846" s="11" t="s">
        <v>3298</v>
      </c>
      <c r="B846" s="13" t="s">
        <v>59</v>
      </c>
      <c r="C846" s="11" t="s">
        <v>3299</v>
      </c>
      <c r="D846" s="13" t="s">
        <v>3300</v>
      </c>
      <c r="E846" s="15" t="s">
        <v>3284</v>
      </c>
      <c r="F846" s="15" t="s">
        <v>3285</v>
      </c>
      <c r="G846" s="15" t="s">
        <v>44</v>
      </c>
      <c r="H846" s="15" t="s">
        <v>3301</v>
      </c>
      <c r="I846" s="11" t="s">
        <v>45</v>
      </c>
      <c r="J846" s="15" t="s">
        <v>3301</v>
      </c>
      <c r="K846" s="17" t="s">
        <v>3296</v>
      </c>
      <c r="L846" s="15"/>
      <c r="M846" s="20">
        <v>6</v>
      </c>
      <c r="N846" s="20">
        <v>1</v>
      </c>
      <c r="O846" s="23">
        <v>2564</v>
      </c>
      <c r="P846" s="25">
        <v>15</v>
      </c>
      <c r="Q846" s="27">
        <v>0</v>
      </c>
      <c r="R846" s="29">
        <v>210500</v>
      </c>
      <c r="S846" s="31">
        <v>0</v>
      </c>
      <c r="T846" s="31">
        <v>10303.93</v>
      </c>
      <c r="U846" s="15" t="s">
        <v>96</v>
      </c>
      <c r="V846" s="33">
        <v>210500</v>
      </c>
      <c r="W846" s="33">
        <f t="shared" si="13"/>
        <v>210500</v>
      </c>
      <c r="X846" s="35">
        <v>0</v>
      </c>
      <c r="Y846" s="35">
        <v>0</v>
      </c>
      <c r="Z846" s="35">
        <v>0</v>
      </c>
      <c r="AA846" s="35">
        <v>0</v>
      </c>
      <c r="AB846" s="35">
        <v>0</v>
      </c>
      <c r="AC846" s="35">
        <v>0</v>
      </c>
      <c r="AD846" s="15" t="s">
        <v>48</v>
      </c>
      <c r="AE846" s="15" t="s">
        <v>49</v>
      </c>
      <c r="AF846" s="15" t="s">
        <v>3287</v>
      </c>
      <c r="AG846" s="15" t="s">
        <v>2402</v>
      </c>
      <c r="AH846" s="15"/>
      <c r="AI846" s="20">
        <v>6</v>
      </c>
      <c r="AJ846" s="20">
        <v>1</v>
      </c>
      <c r="AK846" s="23">
        <v>2564</v>
      </c>
      <c r="AL846" s="20">
        <v>6</v>
      </c>
      <c r="AM846" s="20">
        <v>1</v>
      </c>
      <c r="AN846" s="23">
        <v>2566</v>
      </c>
    </row>
    <row r="847" spans="1:40" x14ac:dyDescent="0.2">
      <c r="A847" s="11" t="s">
        <v>3302</v>
      </c>
      <c r="B847" s="13" t="s">
        <v>59</v>
      </c>
      <c r="C847" s="11" t="s">
        <v>3303</v>
      </c>
      <c r="D847" s="13" t="s">
        <v>3304</v>
      </c>
      <c r="E847" s="15" t="s">
        <v>3284</v>
      </c>
      <c r="F847" s="15" t="s">
        <v>3285</v>
      </c>
      <c r="G847" s="15" t="s">
        <v>44</v>
      </c>
      <c r="H847" s="15" t="s">
        <v>3305</v>
      </c>
      <c r="I847" s="11" t="s">
        <v>45</v>
      </c>
      <c r="J847" s="15" t="s">
        <v>3305</v>
      </c>
      <c r="K847" s="17" t="s">
        <v>3296</v>
      </c>
      <c r="L847" s="15"/>
      <c r="M847" s="20">
        <v>6</v>
      </c>
      <c r="N847" s="20">
        <v>1</v>
      </c>
      <c r="O847" s="23">
        <v>2564</v>
      </c>
      <c r="P847" s="25">
        <v>15</v>
      </c>
      <c r="Q847" s="27">
        <v>0</v>
      </c>
      <c r="R847" s="29">
        <v>110800</v>
      </c>
      <c r="S847" s="31">
        <v>0</v>
      </c>
      <c r="T847" s="31">
        <v>5423.63</v>
      </c>
      <c r="U847" s="15" t="s">
        <v>96</v>
      </c>
      <c r="V847" s="33">
        <v>110800</v>
      </c>
      <c r="W847" s="33">
        <f t="shared" si="13"/>
        <v>110800</v>
      </c>
      <c r="X847" s="35">
        <v>0</v>
      </c>
      <c r="Y847" s="35">
        <v>0</v>
      </c>
      <c r="Z847" s="35">
        <v>0</v>
      </c>
      <c r="AA847" s="35">
        <v>0</v>
      </c>
      <c r="AB847" s="35">
        <v>0</v>
      </c>
      <c r="AC847" s="35">
        <v>0</v>
      </c>
      <c r="AD847" s="15" t="s">
        <v>48</v>
      </c>
      <c r="AE847" s="15" t="s">
        <v>49</v>
      </c>
      <c r="AF847" s="15" t="s">
        <v>3287</v>
      </c>
      <c r="AG847" s="15" t="s">
        <v>2410</v>
      </c>
      <c r="AH847" s="15"/>
      <c r="AI847" s="20">
        <v>6</v>
      </c>
      <c r="AJ847" s="20">
        <v>1</v>
      </c>
      <c r="AK847" s="23">
        <v>2564</v>
      </c>
      <c r="AL847" s="20">
        <v>6</v>
      </c>
      <c r="AM847" s="20">
        <v>1</v>
      </c>
      <c r="AN847" s="23">
        <v>2566</v>
      </c>
    </row>
    <row r="848" spans="1:40" x14ac:dyDescent="0.2">
      <c r="A848" s="11" t="s">
        <v>3306</v>
      </c>
      <c r="B848" s="13" t="s">
        <v>59</v>
      </c>
      <c r="C848" s="11" t="s">
        <v>3307</v>
      </c>
      <c r="D848" s="13" t="s">
        <v>3308</v>
      </c>
      <c r="E848" s="15" t="s">
        <v>3284</v>
      </c>
      <c r="F848" s="15" t="s">
        <v>3285</v>
      </c>
      <c r="G848" s="15" t="s">
        <v>44</v>
      </c>
      <c r="H848" s="15" t="s">
        <v>3309</v>
      </c>
      <c r="I848" s="11" t="s">
        <v>45</v>
      </c>
      <c r="J848" s="15" t="s">
        <v>3309</v>
      </c>
      <c r="K848" s="17" t="s">
        <v>3296</v>
      </c>
      <c r="L848" s="15"/>
      <c r="M848" s="20">
        <v>6</v>
      </c>
      <c r="N848" s="20">
        <v>1</v>
      </c>
      <c r="O848" s="23">
        <v>2564</v>
      </c>
      <c r="P848" s="25">
        <v>15</v>
      </c>
      <c r="Q848" s="27">
        <v>0</v>
      </c>
      <c r="R848" s="29">
        <v>41800</v>
      </c>
      <c r="S848" s="31">
        <v>0</v>
      </c>
      <c r="T848" s="31">
        <v>2046.1</v>
      </c>
      <c r="U848" s="15" t="s">
        <v>96</v>
      </c>
      <c r="V848" s="33">
        <v>41800</v>
      </c>
      <c r="W848" s="33">
        <f t="shared" si="13"/>
        <v>41800</v>
      </c>
      <c r="X848" s="35">
        <v>0</v>
      </c>
      <c r="Y848" s="35">
        <v>0</v>
      </c>
      <c r="Z848" s="35">
        <v>0</v>
      </c>
      <c r="AA848" s="35">
        <v>0</v>
      </c>
      <c r="AB848" s="35">
        <v>0</v>
      </c>
      <c r="AC848" s="35">
        <v>0</v>
      </c>
      <c r="AD848" s="15" t="s">
        <v>48</v>
      </c>
      <c r="AE848" s="15" t="s">
        <v>49</v>
      </c>
      <c r="AF848" s="15" t="s">
        <v>3287</v>
      </c>
      <c r="AG848" s="15" t="s">
        <v>2410</v>
      </c>
      <c r="AH848" s="15"/>
      <c r="AI848" s="20">
        <v>6</v>
      </c>
      <c r="AJ848" s="20">
        <v>1</v>
      </c>
      <c r="AK848" s="23">
        <v>2564</v>
      </c>
      <c r="AL848" s="20">
        <v>6</v>
      </c>
      <c r="AM848" s="20">
        <v>1</v>
      </c>
      <c r="AN848" s="23">
        <v>2566</v>
      </c>
    </row>
    <row r="849" spans="1:40" x14ac:dyDescent="0.2">
      <c r="A849" s="11" t="s">
        <v>3310</v>
      </c>
      <c r="B849" s="13" t="s">
        <v>59</v>
      </c>
      <c r="C849" s="11" t="s">
        <v>3311</v>
      </c>
      <c r="D849" s="13" t="s">
        <v>3312</v>
      </c>
      <c r="E849" s="15" t="s">
        <v>3284</v>
      </c>
      <c r="F849" s="15" t="s">
        <v>3285</v>
      </c>
      <c r="G849" s="15" t="s">
        <v>44</v>
      </c>
      <c r="H849" s="15" t="s">
        <v>3313</v>
      </c>
      <c r="I849" s="11" t="s">
        <v>45</v>
      </c>
      <c r="J849" s="15" t="s">
        <v>3313</v>
      </c>
      <c r="K849" s="17" t="s">
        <v>3296</v>
      </c>
      <c r="L849" s="15"/>
      <c r="M849" s="20">
        <v>13</v>
      </c>
      <c r="N849" s="20">
        <v>1</v>
      </c>
      <c r="O849" s="23">
        <v>2564</v>
      </c>
      <c r="P849" s="25">
        <v>15</v>
      </c>
      <c r="Q849" s="27">
        <v>0</v>
      </c>
      <c r="R849" s="29">
        <v>191500</v>
      </c>
      <c r="S849" s="31">
        <v>0</v>
      </c>
      <c r="T849" s="31">
        <v>9129.0400000000009</v>
      </c>
      <c r="U849" s="15" t="s">
        <v>96</v>
      </c>
      <c r="V849" s="33">
        <v>191500</v>
      </c>
      <c r="W849" s="33">
        <f t="shared" si="13"/>
        <v>191500</v>
      </c>
      <c r="X849" s="35">
        <v>0</v>
      </c>
      <c r="Y849" s="35">
        <v>0</v>
      </c>
      <c r="Z849" s="35">
        <v>0</v>
      </c>
      <c r="AA849" s="35">
        <v>0</v>
      </c>
      <c r="AB849" s="35">
        <v>0</v>
      </c>
      <c r="AC849" s="35">
        <v>0</v>
      </c>
      <c r="AD849" s="15" t="s">
        <v>48</v>
      </c>
      <c r="AE849" s="15" t="s">
        <v>49</v>
      </c>
      <c r="AF849" s="15" t="s">
        <v>3287</v>
      </c>
      <c r="AG849" s="15" t="s">
        <v>2410</v>
      </c>
      <c r="AH849" s="15"/>
      <c r="AI849" s="20">
        <v>13</v>
      </c>
      <c r="AJ849" s="20">
        <v>1</v>
      </c>
      <c r="AK849" s="23">
        <v>2564</v>
      </c>
      <c r="AL849" s="20">
        <v>13</v>
      </c>
      <c r="AM849" s="20">
        <v>1</v>
      </c>
      <c r="AN849" s="23">
        <v>2566</v>
      </c>
    </row>
    <row r="850" spans="1:40" x14ac:dyDescent="0.2">
      <c r="A850" s="11" t="s">
        <v>3314</v>
      </c>
      <c r="B850" s="13" t="s">
        <v>59</v>
      </c>
      <c r="C850" s="11" t="s">
        <v>3315</v>
      </c>
      <c r="D850" s="13" t="s">
        <v>3316</v>
      </c>
      <c r="E850" s="15" t="s">
        <v>3284</v>
      </c>
      <c r="F850" s="15" t="s">
        <v>3285</v>
      </c>
      <c r="G850" s="15" t="s">
        <v>44</v>
      </c>
      <c r="H850" s="15" t="s">
        <v>3317</v>
      </c>
      <c r="I850" s="11" t="s">
        <v>45</v>
      </c>
      <c r="J850" s="15" t="s">
        <v>3317</v>
      </c>
      <c r="K850" s="17" t="s">
        <v>3296</v>
      </c>
      <c r="L850" s="15"/>
      <c r="M850" s="20">
        <v>8</v>
      </c>
      <c r="N850" s="20">
        <v>1</v>
      </c>
      <c r="O850" s="23">
        <v>2564</v>
      </c>
      <c r="P850" s="25">
        <v>15</v>
      </c>
      <c r="Q850" s="27">
        <v>0</v>
      </c>
      <c r="R850" s="29">
        <v>232500</v>
      </c>
      <c r="S850" s="31">
        <v>0</v>
      </c>
      <c r="T850" s="31">
        <v>11295.89</v>
      </c>
      <c r="U850" s="15" t="s">
        <v>96</v>
      </c>
      <c r="V850" s="33">
        <v>232500</v>
      </c>
      <c r="W850" s="33">
        <f t="shared" si="13"/>
        <v>232500</v>
      </c>
      <c r="X850" s="35">
        <v>0</v>
      </c>
      <c r="Y850" s="35">
        <v>0</v>
      </c>
      <c r="Z850" s="35">
        <v>0</v>
      </c>
      <c r="AA850" s="35">
        <v>0</v>
      </c>
      <c r="AB850" s="35">
        <v>0</v>
      </c>
      <c r="AC850" s="35">
        <v>0</v>
      </c>
      <c r="AD850" s="15" t="s">
        <v>48</v>
      </c>
      <c r="AE850" s="15" t="s">
        <v>49</v>
      </c>
      <c r="AF850" s="15" t="s">
        <v>138</v>
      </c>
      <c r="AG850" s="15" t="s">
        <v>3318</v>
      </c>
      <c r="AH850" s="15"/>
      <c r="AI850" s="20">
        <v>8</v>
      </c>
      <c r="AJ850" s="20">
        <v>1</v>
      </c>
      <c r="AK850" s="23">
        <v>2564</v>
      </c>
      <c r="AL850" s="20">
        <v>8</v>
      </c>
      <c r="AM850" s="20">
        <v>1</v>
      </c>
      <c r="AN850" s="23">
        <v>2566</v>
      </c>
    </row>
    <row r="851" spans="1:40" x14ac:dyDescent="0.2">
      <c r="A851" s="11" t="s">
        <v>3319</v>
      </c>
      <c r="B851" s="13" t="s">
        <v>59</v>
      </c>
      <c r="C851" s="11" t="s">
        <v>3320</v>
      </c>
      <c r="D851" s="13" t="s">
        <v>3321</v>
      </c>
      <c r="E851" s="15" t="s">
        <v>3284</v>
      </c>
      <c r="F851" s="15" t="s">
        <v>3285</v>
      </c>
      <c r="G851" s="15" t="s">
        <v>44</v>
      </c>
      <c r="H851" s="15" t="s">
        <v>3322</v>
      </c>
      <c r="I851" s="11" t="s">
        <v>45</v>
      </c>
      <c r="J851" s="15" t="s">
        <v>3322</v>
      </c>
      <c r="K851" s="17" t="s">
        <v>3296</v>
      </c>
      <c r="L851" s="15"/>
      <c r="M851" s="20">
        <v>4</v>
      </c>
      <c r="N851" s="20">
        <v>2</v>
      </c>
      <c r="O851" s="23">
        <v>2564</v>
      </c>
      <c r="P851" s="25">
        <v>15</v>
      </c>
      <c r="Q851" s="27">
        <v>0</v>
      </c>
      <c r="R851" s="29">
        <v>310000</v>
      </c>
      <c r="S851" s="31">
        <v>0</v>
      </c>
      <c r="T851" s="31">
        <v>13532.42</v>
      </c>
      <c r="U851" s="15" t="s">
        <v>96</v>
      </c>
      <c r="V851" s="33">
        <v>310000</v>
      </c>
      <c r="W851" s="33">
        <f t="shared" si="13"/>
        <v>310000</v>
      </c>
      <c r="X851" s="35">
        <v>0</v>
      </c>
      <c r="Y851" s="35">
        <v>0</v>
      </c>
      <c r="Z851" s="35">
        <v>0</v>
      </c>
      <c r="AA851" s="35">
        <v>0</v>
      </c>
      <c r="AB851" s="35">
        <v>0</v>
      </c>
      <c r="AC851" s="35">
        <v>0</v>
      </c>
      <c r="AD851" s="15" t="s">
        <v>48</v>
      </c>
      <c r="AE851" s="15" t="s">
        <v>49</v>
      </c>
      <c r="AF851" s="15"/>
      <c r="AG851" s="15" t="s">
        <v>2249</v>
      </c>
      <c r="AH851" s="15"/>
      <c r="AI851" s="20">
        <v>4</v>
      </c>
      <c r="AJ851" s="20">
        <v>2</v>
      </c>
      <c r="AK851" s="23">
        <v>2564</v>
      </c>
      <c r="AL851" s="20">
        <v>4</v>
      </c>
      <c r="AM851" s="20">
        <v>2</v>
      </c>
      <c r="AN851" s="23">
        <v>2566</v>
      </c>
    </row>
    <row r="852" spans="1:40" x14ac:dyDescent="0.2">
      <c r="A852" s="11" t="s">
        <v>3323</v>
      </c>
      <c r="B852" s="13" t="s">
        <v>59</v>
      </c>
      <c r="C852" s="11" t="s">
        <v>3324</v>
      </c>
      <c r="D852" s="13" t="s">
        <v>3325</v>
      </c>
      <c r="E852" s="15" t="s">
        <v>3284</v>
      </c>
      <c r="F852" s="15" t="s">
        <v>3285</v>
      </c>
      <c r="G852" s="15" t="s">
        <v>44</v>
      </c>
      <c r="H852" s="15" t="s">
        <v>3326</v>
      </c>
      <c r="I852" s="11" t="s">
        <v>45</v>
      </c>
      <c r="J852" s="15" t="s">
        <v>3326</v>
      </c>
      <c r="K852" s="17" t="s">
        <v>3296</v>
      </c>
      <c r="L852" s="15"/>
      <c r="M852" s="20">
        <v>11</v>
      </c>
      <c r="N852" s="20">
        <v>2</v>
      </c>
      <c r="O852" s="23">
        <v>2564</v>
      </c>
      <c r="P852" s="25">
        <v>15</v>
      </c>
      <c r="Q852" s="27">
        <v>0</v>
      </c>
      <c r="R852" s="29">
        <v>300000</v>
      </c>
      <c r="S852" s="31">
        <v>0</v>
      </c>
      <c r="T852" s="31">
        <v>12712.33</v>
      </c>
      <c r="U852" s="15" t="s">
        <v>96</v>
      </c>
      <c r="V852" s="33">
        <v>300000</v>
      </c>
      <c r="W852" s="33">
        <f t="shared" si="13"/>
        <v>300000</v>
      </c>
      <c r="X852" s="35">
        <v>0</v>
      </c>
      <c r="Y852" s="35">
        <v>0</v>
      </c>
      <c r="Z852" s="35">
        <v>0</v>
      </c>
      <c r="AA852" s="35">
        <v>0</v>
      </c>
      <c r="AB852" s="35">
        <v>0</v>
      </c>
      <c r="AC852" s="35">
        <v>0</v>
      </c>
      <c r="AD852" s="15" t="s">
        <v>48</v>
      </c>
      <c r="AE852" s="15" t="s">
        <v>49</v>
      </c>
      <c r="AF852" s="15" t="s">
        <v>138</v>
      </c>
      <c r="AG852" s="15" t="s">
        <v>2406</v>
      </c>
      <c r="AH852" s="15"/>
      <c r="AI852" s="20">
        <v>11</v>
      </c>
      <c r="AJ852" s="20">
        <v>2</v>
      </c>
      <c r="AK852" s="23">
        <v>2564</v>
      </c>
      <c r="AL852" s="20">
        <v>11</v>
      </c>
      <c r="AM852" s="20">
        <v>2</v>
      </c>
      <c r="AN852" s="23">
        <v>2566</v>
      </c>
    </row>
    <row r="853" spans="1:40" x14ac:dyDescent="0.2">
      <c r="A853" s="11" t="s">
        <v>3327</v>
      </c>
      <c r="B853" s="13" t="s">
        <v>59</v>
      </c>
      <c r="C853" s="11" t="s">
        <v>3328</v>
      </c>
      <c r="D853" s="13" t="s">
        <v>3329</v>
      </c>
      <c r="E853" s="15" t="s">
        <v>3284</v>
      </c>
      <c r="F853" s="15" t="s">
        <v>3285</v>
      </c>
      <c r="G853" s="15" t="s">
        <v>44</v>
      </c>
      <c r="H853" s="15" t="s">
        <v>3330</v>
      </c>
      <c r="I853" s="11" t="s">
        <v>45</v>
      </c>
      <c r="J853" s="15" t="s">
        <v>3330</v>
      </c>
      <c r="K853" s="17" t="s">
        <v>3296</v>
      </c>
      <c r="L853" s="15"/>
      <c r="M853" s="20">
        <v>16</v>
      </c>
      <c r="N853" s="20">
        <v>2</v>
      </c>
      <c r="O853" s="23">
        <v>2564</v>
      </c>
      <c r="P853" s="25">
        <v>15</v>
      </c>
      <c r="Q853" s="27">
        <v>0</v>
      </c>
      <c r="R853" s="29">
        <v>57800</v>
      </c>
      <c r="S853" s="31">
        <v>0</v>
      </c>
      <c r="T853" s="31">
        <v>2396.46</v>
      </c>
      <c r="U853" s="15" t="s">
        <v>96</v>
      </c>
      <c r="V853" s="33">
        <v>57800</v>
      </c>
      <c r="W853" s="33">
        <f t="shared" si="13"/>
        <v>57800</v>
      </c>
      <c r="X853" s="35">
        <v>0</v>
      </c>
      <c r="Y853" s="35">
        <v>0</v>
      </c>
      <c r="Z853" s="35">
        <v>0</v>
      </c>
      <c r="AA853" s="35">
        <v>0</v>
      </c>
      <c r="AB853" s="35">
        <v>0</v>
      </c>
      <c r="AC853" s="35">
        <v>0</v>
      </c>
      <c r="AD853" s="15" t="s">
        <v>48</v>
      </c>
      <c r="AE853" s="15" t="s">
        <v>49</v>
      </c>
      <c r="AF853" s="15" t="s">
        <v>3287</v>
      </c>
      <c r="AG853" s="15" t="s">
        <v>3331</v>
      </c>
      <c r="AH853" s="15"/>
      <c r="AI853" s="20">
        <v>16</v>
      </c>
      <c r="AJ853" s="20">
        <v>2</v>
      </c>
      <c r="AK853" s="23">
        <v>2564</v>
      </c>
      <c r="AL853" s="20">
        <v>16</v>
      </c>
      <c r="AM853" s="20">
        <v>2</v>
      </c>
      <c r="AN853" s="23">
        <v>2566</v>
      </c>
    </row>
    <row r="854" spans="1:40" x14ac:dyDescent="0.2">
      <c r="A854" s="11" t="s">
        <v>3332</v>
      </c>
      <c r="B854" s="13" t="s">
        <v>59</v>
      </c>
      <c r="C854" s="11" t="s">
        <v>3333</v>
      </c>
      <c r="D854" s="13" t="s">
        <v>3334</v>
      </c>
      <c r="E854" s="15" t="s">
        <v>3284</v>
      </c>
      <c r="F854" s="15" t="s">
        <v>3285</v>
      </c>
      <c r="G854" s="15" t="s">
        <v>44</v>
      </c>
      <c r="H854" s="15" t="s">
        <v>3335</v>
      </c>
      <c r="I854" s="11" t="s">
        <v>45</v>
      </c>
      <c r="J854" s="15" t="s">
        <v>3335</v>
      </c>
      <c r="K854" s="17" t="s">
        <v>3296</v>
      </c>
      <c r="L854" s="15"/>
      <c r="M854" s="20">
        <v>17</v>
      </c>
      <c r="N854" s="20">
        <v>2</v>
      </c>
      <c r="O854" s="23">
        <v>2564</v>
      </c>
      <c r="P854" s="25">
        <v>15</v>
      </c>
      <c r="Q854" s="27">
        <v>0</v>
      </c>
      <c r="R854" s="29">
        <v>183500</v>
      </c>
      <c r="S854" s="31">
        <v>0</v>
      </c>
      <c r="T854" s="31">
        <v>7574.61</v>
      </c>
      <c r="U854" s="15" t="s">
        <v>96</v>
      </c>
      <c r="V854" s="33">
        <v>183500</v>
      </c>
      <c r="W854" s="33">
        <f t="shared" si="13"/>
        <v>183500</v>
      </c>
      <c r="X854" s="35">
        <v>0</v>
      </c>
      <c r="Y854" s="35">
        <v>0</v>
      </c>
      <c r="Z854" s="35">
        <v>0</v>
      </c>
      <c r="AA854" s="35">
        <v>0</v>
      </c>
      <c r="AB854" s="35">
        <v>0</v>
      </c>
      <c r="AC854" s="35">
        <v>0</v>
      </c>
      <c r="AD854" s="15" t="s">
        <v>48</v>
      </c>
      <c r="AE854" s="15" t="s">
        <v>49</v>
      </c>
      <c r="AF854" s="15" t="s">
        <v>3287</v>
      </c>
      <c r="AG854" s="15" t="s">
        <v>3336</v>
      </c>
      <c r="AH854" s="15"/>
      <c r="AI854" s="20">
        <v>17</v>
      </c>
      <c r="AJ854" s="20">
        <v>2</v>
      </c>
      <c r="AK854" s="23">
        <v>2564</v>
      </c>
      <c r="AL854" s="20">
        <v>17</v>
      </c>
      <c r="AM854" s="20">
        <v>2</v>
      </c>
      <c r="AN854" s="23">
        <v>2566</v>
      </c>
    </row>
    <row r="855" spans="1:40" x14ac:dyDescent="0.2">
      <c r="A855" s="11" t="s">
        <v>3337</v>
      </c>
      <c r="B855" s="13" t="s">
        <v>59</v>
      </c>
      <c r="C855" s="11" t="s">
        <v>3338</v>
      </c>
      <c r="D855" s="13" t="s">
        <v>3339</v>
      </c>
      <c r="E855" s="15" t="s">
        <v>3284</v>
      </c>
      <c r="F855" s="15" t="s">
        <v>3285</v>
      </c>
      <c r="G855" s="15" t="s">
        <v>44</v>
      </c>
      <c r="H855" s="15" t="s">
        <v>3340</v>
      </c>
      <c r="I855" s="11" t="s">
        <v>45</v>
      </c>
      <c r="J855" s="15" t="s">
        <v>3340</v>
      </c>
      <c r="K855" s="17" t="s">
        <v>3296</v>
      </c>
      <c r="L855" s="15"/>
      <c r="M855" s="20">
        <v>4</v>
      </c>
      <c r="N855" s="20">
        <v>3</v>
      </c>
      <c r="O855" s="23">
        <v>2564</v>
      </c>
      <c r="P855" s="25">
        <v>15</v>
      </c>
      <c r="Q855" s="27">
        <v>0</v>
      </c>
      <c r="R855" s="29">
        <v>251000</v>
      </c>
      <c r="S855" s="31">
        <v>0</v>
      </c>
      <c r="T855" s="31">
        <v>9673.24</v>
      </c>
      <c r="U855" s="15" t="s">
        <v>96</v>
      </c>
      <c r="V855" s="33">
        <v>251000</v>
      </c>
      <c r="W855" s="33">
        <f t="shared" si="13"/>
        <v>251000</v>
      </c>
      <c r="X855" s="35">
        <v>0</v>
      </c>
      <c r="Y855" s="35">
        <v>0</v>
      </c>
      <c r="Z855" s="35">
        <v>0</v>
      </c>
      <c r="AA855" s="35">
        <v>0</v>
      </c>
      <c r="AB855" s="35">
        <v>0</v>
      </c>
      <c r="AC855" s="35">
        <v>0</v>
      </c>
      <c r="AD855" s="15" t="s">
        <v>48</v>
      </c>
      <c r="AE855" s="15" t="s">
        <v>49</v>
      </c>
      <c r="AF855" s="15" t="s">
        <v>3287</v>
      </c>
      <c r="AG855" s="15" t="s">
        <v>3331</v>
      </c>
      <c r="AH855" s="15"/>
      <c r="AI855" s="20">
        <v>4</v>
      </c>
      <c r="AJ855" s="20">
        <v>3</v>
      </c>
      <c r="AK855" s="23">
        <v>2564</v>
      </c>
      <c r="AL855" s="20">
        <v>4</v>
      </c>
      <c r="AM855" s="20">
        <v>3</v>
      </c>
      <c r="AN855" s="23">
        <v>2566</v>
      </c>
    </row>
    <row r="856" spans="1:40" x14ac:dyDescent="0.2">
      <c r="A856" s="11" t="s">
        <v>3341</v>
      </c>
      <c r="B856" s="13" t="s">
        <v>59</v>
      </c>
      <c r="C856" s="11" t="s">
        <v>3342</v>
      </c>
      <c r="D856" s="13" t="s">
        <v>3343</v>
      </c>
      <c r="E856" s="15" t="s">
        <v>3284</v>
      </c>
      <c r="F856" s="15" t="s">
        <v>3285</v>
      </c>
      <c r="G856" s="15" t="s">
        <v>44</v>
      </c>
      <c r="H856" s="15" t="s">
        <v>3344</v>
      </c>
      <c r="I856" s="11" t="s">
        <v>45</v>
      </c>
      <c r="J856" s="15" t="s">
        <v>3344</v>
      </c>
      <c r="K856" s="17" t="s">
        <v>3296</v>
      </c>
      <c r="L856" s="15"/>
      <c r="M856" s="20">
        <v>24</v>
      </c>
      <c r="N856" s="20">
        <v>3</v>
      </c>
      <c r="O856" s="23">
        <v>2564</v>
      </c>
      <c r="P856" s="25">
        <v>15</v>
      </c>
      <c r="Q856" s="27">
        <v>0</v>
      </c>
      <c r="R856" s="29">
        <v>66800</v>
      </c>
      <c r="S856" s="31">
        <v>0</v>
      </c>
      <c r="T856" s="31">
        <v>2330.37</v>
      </c>
      <c r="U856" s="15" t="s">
        <v>96</v>
      </c>
      <c r="V856" s="33">
        <v>66800</v>
      </c>
      <c r="W856" s="33">
        <f t="shared" si="13"/>
        <v>66800</v>
      </c>
      <c r="X856" s="35">
        <v>0</v>
      </c>
      <c r="Y856" s="35">
        <v>0</v>
      </c>
      <c r="Z856" s="35">
        <v>0</v>
      </c>
      <c r="AA856" s="35">
        <v>0</v>
      </c>
      <c r="AB856" s="35">
        <v>0</v>
      </c>
      <c r="AC856" s="35">
        <v>0</v>
      </c>
      <c r="AD856" s="15" t="s">
        <v>48</v>
      </c>
      <c r="AE856" s="15" t="s">
        <v>49</v>
      </c>
      <c r="AF856" s="15" t="s">
        <v>3287</v>
      </c>
      <c r="AG856" s="15" t="s">
        <v>2417</v>
      </c>
      <c r="AH856" s="15"/>
      <c r="AI856" s="20">
        <v>24</v>
      </c>
      <c r="AJ856" s="20">
        <v>3</v>
      </c>
      <c r="AK856" s="23">
        <v>2564</v>
      </c>
      <c r="AL856" s="20">
        <v>24</v>
      </c>
      <c r="AM856" s="20">
        <v>3</v>
      </c>
      <c r="AN856" s="23">
        <v>2566</v>
      </c>
    </row>
    <row r="857" spans="1:40" x14ac:dyDescent="0.2">
      <c r="A857" s="11" t="s">
        <v>3345</v>
      </c>
      <c r="B857" s="13" t="s">
        <v>59</v>
      </c>
      <c r="C857" s="11" t="s">
        <v>3346</v>
      </c>
      <c r="D857" s="13" t="s">
        <v>3347</v>
      </c>
      <c r="E857" s="15" t="s">
        <v>3284</v>
      </c>
      <c r="F857" s="15" t="s">
        <v>3285</v>
      </c>
      <c r="G857" s="15" t="s">
        <v>44</v>
      </c>
      <c r="H857" s="15" t="s">
        <v>3348</v>
      </c>
      <c r="I857" s="11" t="s">
        <v>45</v>
      </c>
      <c r="J857" s="15" t="s">
        <v>3348</v>
      </c>
      <c r="K857" s="17" t="s">
        <v>3296</v>
      </c>
      <c r="L857" s="15"/>
      <c r="M857" s="20">
        <v>24</v>
      </c>
      <c r="N857" s="20">
        <v>3</v>
      </c>
      <c r="O857" s="23">
        <v>2564</v>
      </c>
      <c r="P857" s="25">
        <v>15</v>
      </c>
      <c r="Q857" s="27">
        <v>0</v>
      </c>
      <c r="R857" s="29">
        <v>345000</v>
      </c>
      <c r="S857" s="31">
        <v>0</v>
      </c>
      <c r="T857" s="31">
        <v>12035.62</v>
      </c>
      <c r="U857" s="15" t="s">
        <v>96</v>
      </c>
      <c r="V857" s="33">
        <v>345000</v>
      </c>
      <c r="W857" s="33">
        <f t="shared" si="13"/>
        <v>345000</v>
      </c>
      <c r="X857" s="35">
        <v>0</v>
      </c>
      <c r="Y857" s="35">
        <v>0</v>
      </c>
      <c r="Z857" s="35">
        <v>0</v>
      </c>
      <c r="AA857" s="35">
        <v>0</v>
      </c>
      <c r="AB857" s="35">
        <v>0</v>
      </c>
      <c r="AC857" s="35">
        <v>0</v>
      </c>
      <c r="AD857" s="15" t="s">
        <v>48</v>
      </c>
      <c r="AE857" s="15" t="s">
        <v>49</v>
      </c>
      <c r="AF857" s="15"/>
      <c r="AG857" s="15" t="s">
        <v>3349</v>
      </c>
      <c r="AH857" s="15"/>
      <c r="AI857" s="20">
        <v>24</v>
      </c>
      <c r="AJ857" s="20">
        <v>3</v>
      </c>
      <c r="AK857" s="23">
        <v>2564</v>
      </c>
      <c r="AL857" s="20">
        <v>24</v>
      </c>
      <c r="AM857" s="20">
        <v>3</v>
      </c>
      <c r="AN857" s="23">
        <v>2566</v>
      </c>
    </row>
    <row r="858" spans="1:40" x14ac:dyDescent="0.2">
      <c r="A858" s="11" t="s">
        <v>3350</v>
      </c>
      <c r="B858" s="13" t="s">
        <v>59</v>
      </c>
      <c r="C858" s="11" t="s">
        <v>3351</v>
      </c>
      <c r="D858" s="13" t="s">
        <v>3352</v>
      </c>
      <c r="E858" s="15" t="s">
        <v>3284</v>
      </c>
      <c r="F858" s="15" t="s">
        <v>3285</v>
      </c>
      <c r="G858" s="15" t="s">
        <v>44</v>
      </c>
      <c r="H858" s="15" t="s">
        <v>3353</v>
      </c>
      <c r="I858" s="11" t="s">
        <v>45</v>
      </c>
      <c r="J858" s="15" t="s">
        <v>3353</v>
      </c>
      <c r="K858" s="17" t="s">
        <v>3296</v>
      </c>
      <c r="L858" s="15"/>
      <c r="M858" s="20">
        <v>31</v>
      </c>
      <c r="N858" s="20">
        <v>3</v>
      </c>
      <c r="O858" s="23">
        <v>2564</v>
      </c>
      <c r="P858" s="25">
        <v>15</v>
      </c>
      <c r="Q858" s="27">
        <v>0</v>
      </c>
      <c r="R858" s="29">
        <v>98500</v>
      </c>
      <c r="S858" s="31">
        <v>0</v>
      </c>
      <c r="T858" s="31">
        <v>3310.32</v>
      </c>
      <c r="U858" s="15" t="s">
        <v>96</v>
      </c>
      <c r="V858" s="33">
        <v>98500</v>
      </c>
      <c r="W858" s="33">
        <f t="shared" si="13"/>
        <v>98500</v>
      </c>
      <c r="X858" s="35">
        <v>0</v>
      </c>
      <c r="Y858" s="35">
        <v>0</v>
      </c>
      <c r="Z858" s="35">
        <v>0</v>
      </c>
      <c r="AA858" s="35">
        <v>0</v>
      </c>
      <c r="AB858" s="35">
        <v>0</v>
      </c>
      <c r="AC858" s="35">
        <v>0</v>
      </c>
      <c r="AD858" s="15" t="s">
        <v>48</v>
      </c>
      <c r="AE858" s="15" t="s">
        <v>49</v>
      </c>
      <c r="AF858" s="15" t="s">
        <v>3287</v>
      </c>
      <c r="AG858" s="15" t="s">
        <v>2417</v>
      </c>
      <c r="AH858" s="15"/>
      <c r="AI858" s="20">
        <v>31</v>
      </c>
      <c r="AJ858" s="20">
        <v>3</v>
      </c>
      <c r="AK858" s="23">
        <v>2564</v>
      </c>
      <c r="AL858" s="20">
        <v>31</v>
      </c>
      <c r="AM858" s="20">
        <v>3</v>
      </c>
      <c r="AN858" s="23">
        <v>2566</v>
      </c>
    </row>
    <row r="859" spans="1:40" x14ac:dyDescent="0.2">
      <c r="A859" s="11" t="s">
        <v>3354</v>
      </c>
      <c r="B859" s="13" t="s">
        <v>59</v>
      </c>
      <c r="C859" s="11" t="s">
        <v>3355</v>
      </c>
      <c r="D859" s="13" t="s">
        <v>3356</v>
      </c>
      <c r="E859" s="15" t="s">
        <v>3284</v>
      </c>
      <c r="F859" s="15" t="s">
        <v>3285</v>
      </c>
      <c r="G859" s="15" t="s">
        <v>44</v>
      </c>
      <c r="H859" s="15" t="s">
        <v>3357</v>
      </c>
      <c r="I859" s="11" t="s">
        <v>45</v>
      </c>
      <c r="J859" s="15" t="s">
        <v>3357</v>
      </c>
      <c r="K859" s="17" t="s">
        <v>3296</v>
      </c>
      <c r="L859" s="15"/>
      <c r="M859" s="20">
        <v>1</v>
      </c>
      <c r="N859" s="20">
        <v>4</v>
      </c>
      <c r="O859" s="23">
        <v>2564</v>
      </c>
      <c r="P859" s="25">
        <v>15</v>
      </c>
      <c r="Q859" s="27">
        <v>0</v>
      </c>
      <c r="R859" s="29">
        <v>153000</v>
      </c>
      <c r="S859" s="31">
        <v>0</v>
      </c>
      <c r="T859" s="31">
        <v>5113.97</v>
      </c>
      <c r="U859" s="15" t="s">
        <v>96</v>
      </c>
      <c r="V859" s="33">
        <v>153000</v>
      </c>
      <c r="W859" s="33">
        <f t="shared" si="13"/>
        <v>153000</v>
      </c>
      <c r="X859" s="35">
        <v>0</v>
      </c>
      <c r="Y859" s="35">
        <v>0</v>
      </c>
      <c r="Z859" s="35">
        <v>0</v>
      </c>
      <c r="AA859" s="35">
        <v>0</v>
      </c>
      <c r="AB859" s="35">
        <v>0</v>
      </c>
      <c r="AC859" s="35">
        <v>0</v>
      </c>
      <c r="AD859" s="15" t="s">
        <v>48</v>
      </c>
      <c r="AE859" s="15" t="s">
        <v>49</v>
      </c>
      <c r="AF859" s="15" t="s">
        <v>3287</v>
      </c>
      <c r="AG859" s="15" t="s">
        <v>2417</v>
      </c>
      <c r="AH859" s="15"/>
      <c r="AI859" s="20">
        <v>1</v>
      </c>
      <c r="AJ859" s="20">
        <v>4</v>
      </c>
      <c r="AK859" s="23">
        <v>2564</v>
      </c>
      <c r="AL859" s="20">
        <v>1</v>
      </c>
      <c r="AM859" s="20">
        <v>4</v>
      </c>
      <c r="AN859" s="23">
        <v>2566</v>
      </c>
    </row>
    <row r="860" spans="1:40" x14ac:dyDescent="0.2">
      <c r="A860" s="11" t="s">
        <v>3358</v>
      </c>
      <c r="B860" s="13" t="s">
        <v>59</v>
      </c>
      <c r="C860" s="11" t="s">
        <v>3359</v>
      </c>
      <c r="D860" s="13" t="s">
        <v>3360</v>
      </c>
      <c r="E860" s="15" t="s">
        <v>3284</v>
      </c>
      <c r="F860" s="15" t="s">
        <v>3285</v>
      </c>
      <c r="G860" s="15" t="s">
        <v>44</v>
      </c>
      <c r="H860" s="15" t="s">
        <v>3361</v>
      </c>
      <c r="I860" s="11" t="s">
        <v>45</v>
      </c>
      <c r="J860" s="15" t="s">
        <v>3362</v>
      </c>
      <c r="K860" s="17" t="s">
        <v>3296</v>
      </c>
      <c r="L860" s="15"/>
      <c r="M860" s="20">
        <v>16</v>
      </c>
      <c r="N860" s="20">
        <v>7</v>
      </c>
      <c r="O860" s="23">
        <v>2564</v>
      </c>
      <c r="P860" s="25">
        <v>5</v>
      </c>
      <c r="Q860" s="27">
        <v>0</v>
      </c>
      <c r="R860" s="29">
        <v>1070000</v>
      </c>
      <c r="S860" s="31">
        <v>0</v>
      </c>
      <c r="T860" s="31">
        <v>45145.21</v>
      </c>
      <c r="U860" s="15" t="s">
        <v>96</v>
      </c>
      <c r="V860" s="33">
        <v>1070000</v>
      </c>
      <c r="W860" s="33">
        <f t="shared" si="13"/>
        <v>1070000</v>
      </c>
      <c r="X860" s="35">
        <v>0</v>
      </c>
      <c r="Y860" s="35">
        <v>0</v>
      </c>
      <c r="Z860" s="35">
        <v>0</v>
      </c>
      <c r="AA860" s="35">
        <v>0</v>
      </c>
      <c r="AB860" s="35">
        <v>0</v>
      </c>
      <c r="AC860" s="35">
        <v>0</v>
      </c>
      <c r="AD860" s="15" t="s">
        <v>48</v>
      </c>
      <c r="AE860" s="15" t="s">
        <v>49</v>
      </c>
      <c r="AF860" s="15" t="s">
        <v>3363</v>
      </c>
      <c r="AG860" s="15" t="s">
        <v>3331</v>
      </c>
      <c r="AH860" s="15"/>
      <c r="AI860" s="20">
        <v>16</v>
      </c>
      <c r="AJ860" s="20">
        <v>7</v>
      </c>
      <c r="AK860" s="23">
        <v>2564</v>
      </c>
      <c r="AL860" s="20">
        <v>16</v>
      </c>
      <c r="AM860" s="20">
        <v>7</v>
      </c>
      <c r="AN860" s="23">
        <v>2566</v>
      </c>
    </row>
    <row r="861" spans="1:40" x14ac:dyDescent="0.2">
      <c r="A861" s="11" t="s">
        <v>3364</v>
      </c>
      <c r="B861" s="13" t="s">
        <v>59</v>
      </c>
      <c r="C861" s="11" t="s">
        <v>3365</v>
      </c>
      <c r="D861" s="13" t="s">
        <v>3366</v>
      </c>
      <c r="E861" s="15" t="s">
        <v>3284</v>
      </c>
      <c r="F861" s="15" t="s">
        <v>3285</v>
      </c>
      <c r="G861" s="15" t="s">
        <v>44</v>
      </c>
      <c r="H861" s="15" t="s">
        <v>3367</v>
      </c>
      <c r="I861" s="11" t="s">
        <v>45</v>
      </c>
      <c r="J861" s="15" t="s">
        <v>3367</v>
      </c>
      <c r="K861" s="17" t="s">
        <v>3296</v>
      </c>
      <c r="L861" s="15"/>
      <c r="M861" s="20">
        <v>13</v>
      </c>
      <c r="N861" s="20">
        <v>9</v>
      </c>
      <c r="O861" s="23">
        <v>2564</v>
      </c>
      <c r="P861" s="25">
        <v>5</v>
      </c>
      <c r="Q861" s="27">
        <v>0</v>
      </c>
      <c r="R861" s="29">
        <v>1980000</v>
      </c>
      <c r="S861" s="31">
        <v>0</v>
      </c>
      <c r="T861" s="31">
        <v>19528.77</v>
      </c>
      <c r="U861" s="15" t="s">
        <v>96</v>
      </c>
      <c r="V861" s="33">
        <v>1980000</v>
      </c>
      <c r="W861" s="33">
        <f t="shared" si="13"/>
        <v>1980000</v>
      </c>
      <c r="X861" s="35">
        <v>0</v>
      </c>
      <c r="Y861" s="35">
        <v>0</v>
      </c>
      <c r="Z861" s="35">
        <v>0</v>
      </c>
      <c r="AA861" s="35">
        <v>0</v>
      </c>
      <c r="AB861" s="35">
        <v>0</v>
      </c>
      <c r="AC861" s="35">
        <v>0</v>
      </c>
      <c r="AD861" s="15" t="s">
        <v>48</v>
      </c>
      <c r="AE861" s="15" t="s">
        <v>49</v>
      </c>
      <c r="AF861" s="15" t="s">
        <v>3363</v>
      </c>
      <c r="AG861" s="15" t="s">
        <v>2410</v>
      </c>
      <c r="AH861" s="15"/>
      <c r="AI861" s="20">
        <v>13</v>
      </c>
      <c r="AJ861" s="20">
        <v>9</v>
      </c>
      <c r="AK861" s="23">
        <v>2564</v>
      </c>
      <c r="AL861" s="20">
        <v>13</v>
      </c>
      <c r="AM861" s="20">
        <v>9</v>
      </c>
      <c r="AN861" s="23">
        <v>2566</v>
      </c>
    </row>
    <row r="862" spans="1:40" x14ac:dyDescent="0.2">
      <c r="A862" s="11" t="s">
        <v>3368</v>
      </c>
      <c r="B862" s="13" t="s">
        <v>59</v>
      </c>
      <c r="C862" s="11" t="s">
        <v>3369</v>
      </c>
      <c r="D862" s="13" t="s">
        <v>3370</v>
      </c>
      <c r="E862" s="15" t="s">
        <v>3284</v>
      </c>
      <c r="F862" s="15" t="s">
        <v>3285</v>
      </c>
      <c r="G862" s="15" t="s">
        <v>44</v>
      </c>
      <c r="H862" s="15" t="s">
        <v>3371</v>
      </c>
      <c r="I862" s="11" t="s">
        <v>45</v>
      </c>
      <c r="J862" s="15" t="s">
        <v>3371</v>
      </c>
      <c r="K862" s="17" t="s">
        <v>3296</v>
      </c>
      <c r="L862" s="15"/>
      <c r="M862" s="20">
        <v>15</v>
      </c>
      <c r="N862" s="20">
        <v>9</v>
      </c>
      <c r="O862" s="23">
        <v>2564</v>
      </c>
      <c r="P862" s="25">
        <v>15</v>
      </c>
      <c r="Q862" s="27">
        <v>0</v>
      </c>
      <c r="R862" s="29">
        <v>164000</v>
      </c>
      <c r="S862" s="31">
        <v>0</v>
      </c>
      <c r="T862" s="31">
        <v>479.27</v>
      </c>
      <c r="U862" s="15" t="s">
        <v>96</v>
      </c>
      <c r="V862" s="33">
        <v>164000</v>
      </c>
      <c r="W862" s="33">
        <f t="shared" si="13"/>
        <v>164000</v>
      </c>
      <c r="X862" s="35">
        <v>0</v>
      </c>
      <c r="Y862" s="35">
        <v>0</v>
      </c>
      <c r="Z862" s="35">
        <v>0</v>
      </c>
      <c r="AA862" s="35">
        <v>0</v>
      </c>
      <c r="AB862" s="35">
        <v>0</v>
      </c>
      <c r="AC862" s="35">
        <v>0</v>
      </c>
      <c r="AD862" s="15" t="s">
        <v>48</v>
      </c>
      <c r="AE862" s="15" t="s">
        <v>49</v>
      </c>
      <c r="AF862" s="15" t="s">
        <v>3372</v>
      </c>
      <c r="AG862" s="15" t="s">
        <v>2402</v>
      </c>
      <c r="AH862" s="15"/>
      <c r="AI862" s="20">
        <v>15</v>
      </c>
      <c r="AJ862" s="20">
        <v>9</v>
      </c>
      <c r="AK862" s="23">
        <v>2564</v>
      </c>
      <c r="AL862" s="20">
        <v>15</v>
      </c>
      <c r="AM862" s="20">
        <v>9</v>
      </c>
      <c r="AN862" s="23">
        <v>2566</v>
      </c>
    </row>
    <row r="863" spans="1:40" x14ac:dyDescent="0.2">
      <c r="A863" s="11" t="s">
        <v>3373</v>
      </c>
      <c r="B863" s="13" t="s">
        <v>59</v>
      </c>
      <c r="C863" s="11" t="s">
        <v>3374</v>
      </c>
      <c r="D863" s="13" t="s">
        <v>3375</v>
      </c>
      <c r="E863" s="15" t="s">
        <v>3284</v>
      </c>
      <c r="F863" s="15" t="s">
        <v>3285</v>
      </c>
      <c r="G863" s="15" t="s">
        <v>44</v>
      </c>
      <c r="H863" s="15" t="s">
        <v>3376</v>
      </c>
      <c r="I863" s="11" t="s">
        <v>45</v>
      </c>
      <c r="J863" s="15" t="s">
        <v>3376</v>
      </c>
      <c r="K863" s="17" t="s">
        <v>3296</v>
      </c>
      <c r="L863" s="15"/>
      <c r="M863" s="20">
        <v>27</v>
      </c>
      <c r="N863" s="20">
        <v>9</v>
      </c>
      <c r="O863" s="23">
        <v>2564</v>
      </c>
      <c r="P863" s="25">
        <v>15</v>
      </c>
      <c r="Q863" s="27">
        <v>0</v>
      </c>
      <c r="R863" s="29">
        <v>210000</v>
      </c>
      <c r="S863" s="31">
        <v>0</v>
      </c>
      <c r="T863" s="31">
        <v>153.41999999999999</v>
      </c>
      <c r="U863" s="15" t="s">
        <v>96</v>
      </c>
      <c r="V863" s="33">
        <v>210000</v>
      </c>
      <c r="W863" s="33">
        <f t="shared" si="13"/>
        <v>210000</v>
      </c>
      <c r="X863" s="35">
        <v>0</v>
      </c>
      <c r="Y863" s="35">
        <v>0</v>
      </c>
      <c r="Z863" s="35">
        <v>0</v>
      </c>
      <c r="AA863" s="35">
        <v>0</v>
      </c>
      <c r="AB863" s="35">
        <v>0</v>
      </c>
      <c r="AC863" s="35">
        <v>0</v>
      </c>
      <c r="AD863" s="15" t="s">
        <v>48</v>
      </c>
      <c r="AE863" s="15" t="s">
        <v>49</v>
      </c>
      <c r="AF863" s="15" t="s">
        <v>3377</v>
      </c>
      <c r="AG863" s="15" t="s">
        <v>3378</v>
      </c>
      <c r="AH863" s="15"/>
      <c r="AI863" s="20">
        <v>27</v>
      </c>
      <c r="AJ863" s="20">
        <v>9</v>
      </c>
      <c r="AK863" s="23">
        <v>2564</v>
      </c>
      <c r="AL863" s="20">
        <v>27</v>
      </c>
      <c r="AM863" s="20">
        <v>9</v>
      </c>
      <c r="AN863" s="23">
        <v>2566</v>
      </c>
    </row>
    <row r="864" spans="1:40" x14ac:dyDescent="0.2">
      <c r="A864" s="11" t="s">
        <v>3379</v>
      </c>
      <c r="B864" s="13" t="s">
        <v>59</v>
      </c>
      <c r="C864" s="11" t="s">
        <v>3380</v>
      </c>
      <c r="D864" s="13" t="s">
        <v>3381</v>
      </c>
      <c r="E864" s="15" t="s">
        <v>3284</v>
      </c>
      <c r="F864" s="15" t="s">
        <v>3285</v>
      </c>
      <c r="G864" s="15" t="s">
        <v>44</v>
      </c>
      <c r="H864" s="15" t="s">
        <v>3382</v>
      </c>
      <c r="I864" s="11" t="s">
        <v>45</v>
      </c>
      <c r="J864" s="15" t="s">
        <v>3382</v>
      </c>
      <c r="K864" s="17" t="s">
        <v>94</v>
      </c>
      <c r="L864" s="15" t="s">
        <v>156</v>
      </c>
      <c r="M864" s="20">
        <v>14</v>
      </c>
      <c r="N864" s="20">
        <v>8</v>
      </c>
      <c r="O864" s="23">
        <v>2550</v>
      </c>
      <c r="P864" s="25">
        <v>15</v>
      </c>
      <c r="Q864" s="27">
        <v>0</v>
      </c>
      <c r="R864" s="29">
        <v>167890.82</v>
      </c>
      <c r="S864" s="31">
        <v>0</v>
      </c>
      <c r="T864" s="31">
        <v>158563.54999999999</v>
      </c>
      <c r="U864" s="15" t="s">
        <v>96</v>
      </c>
      <c r="V864" s="33">
        <v>167890.82</v>
      </c>
      <c r="W864" s="33">
        <f t="shared" si="13"/>
        <v>167890.82</v>
      </c>
      <c r="X864" s="35">
        <v>167890.82</v>
      </c>
      <c r="Y864" s="35">
        <v>0</v>
      </c>
      <c r="Z864" s="35">
        <v>0</v>
      </c>
      <c r="AA864" s="35">
        <v>0</v>
      </c>
      <c r="AB864" s="35">
        <v>0</v>
      </c>
      <c r="AC864" s="35">
        <v>0</v>
      </c>
      <c r="AD864" s="15" t="s">
        <v>48</v>
      </c>
      <c r="AE864" s="15" t="s">
        <v>49</v>
      </c>
      <c r="AF864" s="15"/>
      <c r="AG864" s="15"/>
      <c r="AH864" s="15"/>
      <c r="AI864" s="20"/>
      <c r="AJ864" s="20"/>
      <c r="AK864" s="23"/>
      <c r="AL864" s="20"/>
      <c r="AM864" s="20"/>
      <c r="AN864" s="23"/>
    </row>
    <row r="865" spans="1:40" x14ac:dyDescent="0.2">
      <c r="A865" s="11" t="s">
        <v>3383</v>
      </c>
      <c r="B865" s="13" t="s">
        <v>59</v>
      </c>
      <c r="C865" s="11" t="s">
        <v>3384</v>
      </c>
      <c r="D865" s="13" t="s">
        <v>3385</v>
      </c>
      <c r="E865" s="15" t="s">
        <v>3284</v>
      </c>
      <c r="F865" s="15" t="s">
        <v>3285</v>
      </c>
      <c r="G865" s="15" t="s">
        <v>44</v>
      </c>
      <c r="H865" s="15" t="s">
        <v>3382</v>
      </c>
      <c r="I865" s="11" t="s">
        <v>45</v>
      </c>
      <c r="J865" s="15" t="s">
        <v>3382</v>
      </c>
      <c r="K865" s="17" t="s">
        <v>94</v>
      </c>
      <c r="L865" s="15" t="s">
        <v>341</v>
      </c>
      <c r="M865" s="20">
        <v>19</v>
      </c>
      <c r="N865" s="20">
        <v>11</v>
      </c>
      <c r="O865" s="23">
        <v>2550</v>
      </c>
      <c r="P865" s="25">
        <v>15</v>
      </c>
      <c r="Q865" s="27">
        <v>0</v>
      </c>
      <c r="R865" s="29">
        <v>149000</v>
      </c>
      <c r="S865" s="31">
        <v>0</v>
      </c>
      <c r="T865" s="31">
        <v>137411.10999999999</v>
      </c>
      <c r="U865" s="15" t="s">
        <v>96</v>
      </c>
      <c r="V865" s="33">
        <v>149000</v>
      </c>
      <c r="W865" s="33">
        <f t="shared" si="13"/>
        <v>149000</v>
      </c>
      <c r="X865" s="35">
        <v>149000</v>
      </c>
      <c r="Y865" s="35">
        <v>0</v>
      </c>
      <c r="Z865" s="35">
        <v>0</v>
      </c>
      <c r="AA865" s="35">
        <v>0</v>
      </c>
      <c r="AB865" s="35">
        <v>0</v>
      </c>
      <c r="AC865" s="35">
        <v>0</v>
      </c>
      <c r="AD865" s="15" t="s">
        <v>48</v>
      </c>
      <c r="AE865" s="15" t="s">
        <v>49</v>
      </c>
      <c r="AF865" s="15"/>
      <c r="AG865" s="15"/>
      <c r="AH865" s="15"/>
      <c r="AI865" s="20"/>
      <c r="AJ865" s="20"/>
      <c r="AK865" s="23"/>
      <c r="AL865" s="20"/>
      <c r="AM865" s="20"/>
      <c r="AN865" s="23"/>
    </row>
    <row r="866" spans="1:40" x14ac:dyDescent="0.2">
      <c r="A866" s="11" t="s">
        <v>3386</v>
      </c>
      <c r="B866" s="13" t="s">
        <v>59</v>
      </c>
      <c r="C866" s="11" t="s">
        <v>3387</v>
      </c>
      <c r="D866" s="13" t="s">
        <v>3388</v>
      </c>
      <c r="E866" s="15" t="s">
        <v>3284</v>
      </c>
      <c r="F866" s="15" t="s">
        <v>3285</v>
      </c>
      <c r="G866" s="15" t="s">
        <v>44</v>
      </c>
      <c r="H866" s="15" t="s">
        <v>3382</v>
      </c>
      <c r="I866" s="11" t="s">
        <v>45</v>
      </c>
      <c r="J866" s="15" t="s">
        <v>3382</v>
      </c>
      <c r="K866" s="17" t="s">
        <v>94</v>
      </c>
      <c r="L866" s="15" t="s">
        <v>156</v>
      </c>
      <c r="M866" s="20">
        <v>5</v>
      </c>
      <c r="N866" s="20">
        <v>11</v>
      </c>
      <c r="O866" s="23">
        <v>2551</v>
      </c>
      <c r="P866" s="25">
        <v>15</v>
      </c>
      <c r="Q866" s="27">
        <v>0</v>
      </c>
      <c r="R866" s="29">
        <v>210200</v>
      </c>
      <c r="S866" s="31">
        <v>0</v>
      </c>
      <c r="T866" s="31">
        <v>181005.55</v>
      </c>
      <c r="U866" s="15" t="s">
        <v>96</v>
      </c>
      <c r="V866" s="33">
        <v>210200</v>
      </c>
      <c r="W866" s="33">
        <f t="shared" si="13"/>
        <v>210200</v>
      </c>
      <c r="X866" s="35">
        <v>210200</v>
      </c>
      <c r="Y866" s="35">
        <v>0</v>
      </c>
      <c r="Z866" s="35">
        <v>0</v>
      </c>
      <c r="AA866" s="35">
        <v>0</v>
      </c>
      <c r="AB866" s="35">
        <v>0</v>
      </c>
      <c r="AC866" s="35">
        <v>0</v>
      </c>
      <c r="AD866" s="15" t="s">
        <v>48</v>
      </c>
      <c r="AE866" s="15" t="s">
        <v>49</v>
      </c>
      <c r="AF866" s="15"/>
      <c r="AG866" s="15"/>
      <c r="AH866" s="15"/>
      <c r="AI866" s="20"/>
      <c r="AJ866" s="20"/>
      <c r="AK866" s="23"/>
      <c r="AL866" s="20"/>
      <c r="AM866" s="20"/>
      <c r="AN866" s="23"/>
    </row>
    <row r="867" spans="1:40" x14ac:dyDescent="0.2">
      <c r="A867" s="11" t="s">
        <v>3389</v>
      </c>
      <c r="B867" s="13" t="s">
        <v>59</v>
      </c>
      <c r="C867" s="11" t="s">
        <v>3390</v>
      </c>
      <c r="D867" s="13" t="s">
        <v>3391</v>
      </c>
      <c r="E867" s="15" t="s">
        <v>3284</v>
      </c>
      <c r="F867" s="15" t="s">
        <v>3285</v>
      </c>
      <c r="G867" s="15" t="s">
        <v>44</v>
      </c>
      <c r="H867" s="15" t="s">
        <v>3382</v>
      </c>
      <c r="I867" s="11" t="s">
        <v>45</v>
      </c>
      <c r="J867" s="15" t="s">
        <v>3382</v>
      </c>
      <c r="K867" s="17" t="s">
        <v>94</v>
      </c>
      <c r="L867" s="15" t="s">
        <v>3392</v>
      </c>
      <c r="M867" s="20">
        <v>14</v>
      </c>
      <c r="N867" s="20">
        <v>11</v>
      </c>
      <c r="O867" s="23">
        <v>2551</v>
      </c>
      <c r="P867" s="25">
        <v>15</v>
      </c>
      <c r="Q867" s="27">
        <v>0</v>
      </c>
      <c r="R867" s="29">
        <v>229000</v>
      </c>
      <c r="S867" s="31">
        <v>0</v>
      </c>
      <c r="T867" s="31">
        <v>197194.45</v>
      </c>
      <c r="U867" s="15" t="s">
        <v>96</v>
      </c>
      <c r="V867" s="33">
        <v>229000</v>
      </c>
      <c r="W867" s="33">
        <f t="shared" si="13"/>
        <v>229000</v>
      </c>
      <c r="X867" s="35">
        <v>229000</v>
      </c>
      <c r="Y867" s="35">
        <v>0</v>
      </c>
      <c r="Z867" s="35">
        <v>0</v>
      </c>
      <c r="AA867" s="35">
        <v>0</v>
      </c>
      <c r="AB867" s="35">
        <v>0</v>
      </c>
      <c r="AC867" s="35">
        <v>0</v>
      </c>
      <c r="AD867" s="15" t="s">
        <v>48</v>
      </c>
      <c r="AE867" s="15" t="s">
        <v>49</v>
      </c>
      <c r="AF867" s="15"/>
      <c r="AG867" s="15"/>
      <c r="AH867" s="15"/>
      <c r="AI867" s="20"/>
      <c r="AJ867" s="20"/>
      <c r="AK867" s="23"/>
      <c r="AL867" s="20"/>
      <c r="AM867" s="20"/>
      <c r="AN867" s="23"/>
    </row>
    <row r="868" spans="1:40" x14ac:dyDescent="0.2">
      <c r="A868" s="11" t="s">
        <v>3393</v>
      </c>
      <c r="B868" s="13" t="s">
        <v>59</v>
      </c>
      <c r="C868" s="11" t="s">
        <v>3394</v>
      </c>
      <c r="D868" s="13" t="s">
        <v>3395</v>
      </c>
      <c r="E868" s="15" t="s">
        <v>3284</v>
      </c>
      <c r="F868" s="15" t="s">
        <v>3285</v>
      </c>
      <c r="G868" s="15" t="s">
        <v>44</v>
      </c>
      <c r="H868" s="15" t="s">
        <v>3382</v>
      </c>
      <c r="I868" s="11" t="s">
        <v>45</v>
      </c>
      <c r="J868" s="15" t="s">
        <v>3382</v>
      </c>
      <c r="K868" s="17" t="s">
        <v>94</v>
      </c>
      <c r="L868" s="15" t="s">
        <v>156</v>
      </c>
      <c r="M868" s="20">
        <v>26</v>
      </c>
      <c r="N868" s="20">
        <v>11</v>
      </c>
      <c r="O868" s="23">
        <v>2551</v>
      </c>
      <c r="P868" s="25">
        <v>15</v>
      </c>
      <c r="Q868" s="27">
        <v>0</v>
      </c>
      <c r="R868" s="29">
        <v>154400</v>
      </c>
      <c r="S868" s="31">
        <v>0</v>
      </c>
      <c r="T868" s="31">
        <v>132097.76999999999</v>
      </c>
      <c r="U868" s="15" t="s">
        <v>96</v>
      </c>
      <c r="V868" s="33">
        <v>154400</v>
      </c>
      <c r="W868" s="33">
        <f t="shared" si="13"/>
        <v>154400</v>
      </c>
      <c r="X868" s="35">
        <v>154400</v>
      </c>
      <c r="Y868" s="35">
        <v>0</v>
      </c>
      <c r="Z868" s="35">
        <v>0</v>
      </c>
      <c r="AA868" s="35">
        <v>0</v>
      </c>
      <c r="AB868" s="35">
        <v>0</v>
      </c>
      <c r="AC868" s="35">
        <v>0</v>
      </c>
      <c r="AD868" s="15" t="s">
        <v>48</v>
      </c>
      <c r="AE868" s="15" t="s">
        <v>49</v>
      </c>
      <c r="AF868" s="15"/>
      <c r="AG868" s="15"/>
      <c r="AH868" s="15"/>
      <c r="AI868" s="20"/>
      <c r="AJ868" s="20"/>
      <c r="AK868" s="23"/>
      <c r="AL868" s="20"/>
      <c r="AM868" s="20"/>
      <c r="AN868" s="23"/>
    </row>
    <row r="869" spans="1:40" x14ac:dyDescent="0.2">
      <c r="A869" s="11" t="s">
        <v>3396</v>
      </c>
      <c r="B869" s="13" t="s">
        <v>59</v>
      </c>
      <c r="C869" s="11" t="s">
        <v>3397</v>
      </c>
      <c r="D869" s="13" t="s">
        <v>3398</v>
      </c>
      <c r="E869" s="15" t="s">
        <v>3284</v>
      </c>
      <c r="F869" s="15" t="s">
        <v>3285</v>
      </c>
      <c r="G869" s="15" t="s">
        <v>44</v>
      </c>
      <c r="H869" s="15" t="s">
        <v>3382</v>
      </c>
      <c r="I869" s="11" t="s">
        <v>45</v>
      </c>
      <c r="J869" s="15" t="s">
        <v>3382</v>
      </c>
      <c r="K869" s="17" t="s">
        <v>94</v>
      </c>
      <c r="L869" s="15" t="s">
        <v>104</v>
      </c>
      <c r="M869" s="20">
        <v>12</v>
      </c>
      <c r="N869" s="20">
        <v>2</v>
      </c>
      <c r="O869" s="23">
        <v>2552</v>
      </c>
      <c r="P869" s="25">
        <v>15</v>
      </c>
      <c r="Q869" s="27">
        <v>0</v>
      </c>
      <c r="R869" s="29">
        <v>238400</v>
      </c>
      <c r="S869" s="31">
        <v>0</v>
      </c>
      <c r="T869" s="31">
        <v>201315.55</v>
      </c>
      <c r="U869" s="15" t="s">
        <v>96</v>
      </c>
      <c r="V869" s="33">
        <v>238400</v>
      </c>
      <c r="W869" s="33">
        <f t="shared" si="13"/>
        <v>238400</v>
      </c>
      <c r="X869" s="35">
        <v>238400</v>
      </c>
      <c r="Y869" s="35">
        <v>0</v>
      </c>
      <c r="Z869" s="35">
        <v>0</v>
      </c>
      <c r="AA869" s="35">
        <v>0</v>
      </c>
      <c r="AB869" s="35">
        <v>0</v>
      </c>
      <c r="AC869" s="35">
        <v>0</v>
      </c>
      <c r="AD869" s="15" t="s">
        <v>48</v>
      </c>
      <c r="AE869" s="15" t="s">
        <v>49</v>
      </c>
      <c r="AF869" s="15"/>
      <c r="AG869" s="15"/>
      <c r="AH869" s="15"/>
      <c r="AI869" s="20"/>
      <c r="AJ869" s="20"/>
      <c r="AK869" s="23"/>
      <c r="AL869" s="20"/>
      <c r="AM869" s="20"/>
      <c r="AN869" s="23"/>
    </row>
    <row r="870" spans="1:40" x14ac:dyDescent="0.2">
      <c r="A870" s="11" t="s">
        <v>3399</v>
      </c>
      <c r="B870" s="13" t="s">
        <v>59</v>
      </c>
      <c r="C870" s="11" t="s">
        <v>3400</v>
      </c>
      <c r="D870" s="13" t="s">
        <v>3401</v>
      </c>
      <c r="E870" s="15" t="s">
        <v>3284</v>
      </c>
      <c r="F870" s="15" t="s">
        <v>3285</v>
      </c>
      <c r="G870" s="15" t="s">
        <v>44</v>
      </c>
      <c r="H870" s="15" t="s">
        <v>3382</v>
      </c>
      <c r="I870" s="11" t="s">
        <v>45</v>
      </c>
      <c r="J870" s="15" t="s">
        <v>3382</v>
      </c>
      <c r="K870" s="17" t="s">
        <v>94</v>
      </c>
      <c r="L870" s="15" t="s">
        <v>165</v>
      </c>
      <c r="M870" s="20">
        <v>10</v>
      </c>
      <c r="N870" s="20">
        <v>3</v>
      </c>
      <c r="O870" s="23">
        <v>2553</v>
      </c>
      <c r="P870" s="25">
        <v>15</v>
      </c>
      <c r="Q870" s="27">
        <v>0</v>
      </c>
      <c r="R870" s="29">
        <v>146000</v>
      </c>
      <c r="S870" s="31">
        <v>0</v>
      </c>
      <c r="T870" s="31">
        <v>112744.44</v>
      </c>
      <c r="U870" s="15" t="s">
        <v>96</v>
      </c>
      <c r="V870" s="33">
        <v>146000</v>
      </c>
      <c r="W870" s="33">
        <f t="shared" si="13"/>
        <v>146000</v>
      </c>
      <c r="X870" s="35">
        <v>146000</v>
      </c>
      <c r="Y870" s="35">
        <v>0</v>
      </c>
      <c r="Z870" s="35">
        <v>0</v>
      </c>
      <c r="AA870" s="35">
        <v>0</v>
      </c>
      <c r="AB870" s="35">
        <v>0</v>
      </c>
      <c r="AC870" s="35">
        <v>0</v>
      </c>
      <c r="AD870" s="15" t="s">
        <v>48</v>
      </c>
      <c r="AE870" s="15" t="s">
        <v>49</v>
      </c>
      <c r="AF870" s="15"/>
      <c r="AG870" s="15"/>
      <c r="AH870" s="15"/>
      <c r="AI870" s="20"/>
      <c r="AJ870" s="20"/>
      <c r="AK870" s="23"/>
      <c r="AL870" s="20"/>
      <c r="AM870" s="20"/>
      <c r="AN870" s="23"/>
    </row>
    <row r="871" spans="1:40" x14ac:dyDescent="0.2">
      <c r="A871" s="11" t="s">
        <v>3402</v>
      </c>
      <c r="B871" s="13" t="s">
        <v>59</v>
      </c>
      <c r="C871" s="11" t="s">
        <v>3403</v>
      </c>
      <c r="D871" s="13" t="s">
        <v>3404</v>
      </c>
      <c r="E871" s="15" t="s">
        <v>3284</v>
      </c>
      <c r="F871" s="15" t="s">
        <v>3285</v>
      </c>
      <c r="G871" s="15" t="s">
        <v>44</v>
      </c>
      <c r="H871" s="15" t="s">
        <v>3382</v>
      </c>
      <c r="I871" s="11" t="s">
        <v>45</v>
      </c>
      <c r="J871" s="15" t="s">
        <v>3382</v>
      </c>
      <c r="K871" s="17" t="s">
        <v>94</v>
      </c>
      <c r="L871" s="15" t="s">
        <v>104</v>
      </c>
      <c r="M871" s="20">
        <v>4</v>
      </c>
      <c r="N871" s="20">
        <v>8</v>
      </c>
      <c r="O871" s="23">
        <v>2553</v>
      </c>
      <c r="P871" s="25">
        <v>15</v>
      </c>
      <c r="Q871" s="27">
        <v>0</v>
      </c>
      <c r="R871" s="29">
        <v>173500</v>
      </c>
      <c r="S871" s="31">
        <v>0</v>
      </c>
      <c r="T871" s="31">
        <v>129161.11</v>
      </c>
      <c r="U871" s="15" t="s">
        <v>96</v>
      </c>
      <c r="V871" s="33">
        <v>173500</v>
      </c>
      <c r="W871" s="33">
        <f t="shared" si="13"/>
        <v>173500</v>
      </c>
      <c r="X871" s="35">
        <v>173500</v>
      </c>
      <c r="Y871" s="35">
        <v>0</v>
      </c>
      <c r="Z871" s="35">
        <v>0</v>
      </c>
      <c r="AA871" s="35">
        <v>0</v>
      </c>
      <c r="AB871" s="35">
        <v>0</v>
      </c>
      <c r="AC871" s="35">
        <v>0</v>
      </c>
      <c r="AD871" s="15" t="s">
        <v>48</v>
      </c>
      <c r="AE871" s="15" t="s">
        <v>49</v>
      </c>
      <c r="AF871" s="15"/>
      <c r="AG871" s="15"/>
      <c r="AH871" s="15"/>
      <c r="AI871" s="20"/>
      <c r="AJ871" s="20"/>
      <c r="AK871" s="23"/>
      <c r="AL871" s="20"/>
      <c r="AM871" s="20"/>
      <c r="AN871" s="23"/>
    </row>
    <row r="872" spans="1:40" x14ac:dyDescent="0.2">
      <c r="A872" s="11" t="s">
        <v>3405</v>
      </c>
      <c r="B872" s="13" t="s">
        <v>59</v>
      </c>
      <c r="C872" s="11" t="s">
        <v>3406</v>
      </c>
      <c r="D872" s="13" t="s">
        <v>3407</v>
      </c>
      <c r="E872" s="15" t="s">
        <v>3284</v>
      </c>
      <c r="F872" s="15" t="s">
        <v>3285</v>
      </c>
      <c r="G872" s="15" t="s">
        <v>44</v>
      </c>
      <c r="H872" s="15" t="s">
        <v>3382</v>
      </c>
      <c r="I872" s="11" t="s">
        <v>45</v>
      </c>
      <c r="J872" s="15" t="s">
        <v>3382</v>
      </c>
      <c r="K872" s="17" t="s">
        <v>94</v>
      </c>
      <c r="L872" s="15" t="s">
        <v>156</v>
      </c>
      <c r="M872" s="20">
        <v>28</v>
      </c>
      <c r="N872" s="20">
        <v>7</v>
      </c>
      <c r="O872" s="23">
        <v>2553</v>
      </c>
      <c r="P872" s="25">
        <v>15</v>
      </c>
      <c r="Q872" s="27">
        <v>0</v>
      </c>
      <c r="R872" s="29">
        <v>168000</v>
      </c>
      <c r="S872" s="31">
        <v>0</v>
      </c>
      <c r="T872" s="31">
        <v>125066.67</v>
      </c>
      <c r="U872" s="15" t="s">
        <v>96</v>
      </c>
      <c r="V872" s="33">
        <v>168000</v>
      </c>
      <c r="W872" s="33">
        <f t="shared" si="13"/>
        <v>168000</v>
      </c>
      <c r="X872" s="35">
        <v>168000</v>
      </c>
      <c r="Y872" s="35">
        <v>0</v>
      </c>
      <c r="Z872" s="35">
        <v>0</v>
      </c>
      <c r="AA872" s="35">
        <v>0</v>
      </c>
      <c r="AB872" s="35">
        <v>0</v>
      </c>
      <c r="AC872" s="35">
        <v>0</v>
      </c>
      <c r="AD872" s="15" t="s">
        <v>48</v>
      </c>
      <c r="AE872" s="15" t="s">
        <v>49</v>
      </c>
      <c r="AF872" s="15"/>
      <c r="AG872" s="15"/>
      <c r="AH872" s="15"/>
      <c r="AI872" s="20"/>
      <c r="AJ872" s="20"/>
      <c r="AK872" s="23"/>
      <c r="AL872" s="20"/>
      <c r="AM872" s="20"/>
      <c r="AN872" s="23"/>
    </row>
    <row r="873" spans="1:40" x14ac:dyDescent="0.2">
      <c r="A873" s="11" t="s">
        <v>3408</v>
      </c>
      <c r="B873" s="13" t="s">
        <v>59</v>
      </c>
      <c r="C873" s="11" t="s">
        <v>3409</v>
      </c>
      <c r="D873" s="13" t="s">
        <v>3410</v>
      </c>
      <c r="E873" s="15" t="s">
        <v>3284</v>
      </c>
      <c r="F873" s="15" t="s">
        <v>3285</v>
      </c>
      <c r="G873" s="15" t="s">
        <v>44</v>
      </c>
      <c r="H873" s="15" t="s">
        <v>3382</v>
      </c>
      <c r="I873" s="11" t="s">
        <v>45</v>
      </c>
      <c r="J873" s="15" t="s">
        <v>3382</v>
      </c>
      <c r="K873" s="17" t="s">
        <v>94</v>
      </c>
      <c r="L873" s="15" t="s">
        <v>108</v>
      </c>
      <c r="M873" s="20">
        <v>24</v>
      </c>
      <c r="N873" s="20">
        <v>8</v>
      </c>
      <c r="O873" s="23">
        <v>2553</v>
      </c>
      <c r="P873" s="25">
        <v>15</v>
      </c>
      <c r="Q873" s="27">
        <v>0</v>
      </c>
      <c r="R873" s="29">
        <v>97500</v>
      </c>
      <c r="S873" s="31">
        <v>0</v>
      </c>
      <c r="T873" s="31">
        <v>72041.67</v>
      </c>
      <c r="U873" s="15" t="s">
        <v>96</v>
      </c>
      <c r="V873" s="33">
        <v>97500</v>
      </c>
      <c r="W873" s="33">
        <f t="shared" si="13"/>
        <v>97500</v>
      </c>
      <c r="X873" s="35">
        <v>97500</v>
      </c>
      <c r="Y873" s="35">
        <v>0</v>
      </c>
      <c r="Z873" s="35">
        <v>0</v>
      </c>
      <c r="AA873" s="35">
        <v>0</v>
      </c>
      <c r="AB873" s="35">
        <v>0</v>
      </c>
      <c r="AC873" s="35">
        <v>0</v>
      </c>
      <c r="AD873" s="15" t="s">
        <v>48</v>
      </c>
      <c r="AE873" s="15" t="s">
        <v>49</v>
      </c>
      <c r="AF873" s="15"/>
      <c r="AG873" s="15"/>
      <c r="AH873" s="15"/>
      <c r="AI873" s="20"/>
      <c r="AJ873" s="20"/>
      <c r="AK873" s="23"/>
      <c r="AL873" s="20"/>
      <c r="AM873" s="20"/>
      <c r="AN873" s="23"/>
    </row>
    <row r="874" spans="1:40" x14ac:dyDescent="0.2">
      <c r="A874" s="11" t="s">
        <v>3411</v>
      </c>
      <c r="B874" s="13" t="s">
        <v>59</v>
      </c>
      <c r="C874" s="11" t="s">
        <v>3412</v>
      </c>
      <c r="D874" s="13" t="s">
        <v>3413</v>
      </c>
      <c r="E874" s="15" t="s">
        <v>3284</v>
      </c>
      <c r="F874" s="15" t="s">
        <v>3285</v>
      </c>
      <c r="G874" s="15" t="s">
        <v>44</v>
      </c>
      <c r="H874" s="15" t="s">
        <v>3382</v>
      </c>
      <c r="I874" s="11" t="s">
        <v>45</v>
      </c>
      <c r="J874" s="15" t="s">
        <v>3382</v>
      </c>
      <c r="K874" s="17" t="s">
        <v>94</v>
      </c>
      <c r="L874" s="15" t="s">
        <v>142</v>
      </c>
      <c r="M874" s="20">
        <v>17</v>
      </c>
      <c r="N874" s="20">
        <v>1</v>
      </c>
      <c r="O874" s="23">
        <v>2555</v>
      </c>
      <c r="P874" s="25">
        <v>15</v>
      </c>
      <c r="Q874" s="27">
        <v>0</v>
      </c>
      <c r="R874" s="29">
        <v>197500</v>
      </c>
      <c r="S874" s="31">
        <v>0</v>
      </c>
      <c r="T874" s="31">
        <v>127277.78</v>
      </c>
      <c r="U874" s="15" t="s">
        <v>96</v>
      </c>
      <c r="V874" s="33">
        <v>197500</v>
      </c>
      <c r="W874" s="33">
        <f t="shared" si="13"/>
        <v>197500</v>
      </c>
      <c r="X874" s="35">
        <v>197500</v>
      </c>
      <c r="Y874" s="35">
        <v>0</v>
      </c>
      <c r="Z874" s="35">
        <v>0</v>
      </c>
      <c r="AA874" s="35">
        <v>0</v>
      </c>
      <c r="AB874" s="35">
        <v>0</v>
      </c>
      <c r="AC874" s="35">
        <v>0</v>
      </c>
      <c r="AD874" s="15" t="s">
        <v>48</v>
      </c>
      <c r="AE874" s="15" t="s">
        <v>49</v>
      </c>
      <c r="AF874" s="15"/>
      <c r="AG874" s="15"/>
      <c r="AH874" s="15"/>
      <c r="AI874" s="20"/>
      <c r="AJ874" s="20"/>
      <c r="AK874" s="23"/>
      <c r="AL874" s="20"/>
      <c r="AM874" s="20"/>
      <c r="AN874" s="23"/>
    </row>
    <row r="875" spans="1:40" x14ac:dyDescent="0.2">
      <c r="A875" s="11" t="s">
        <v>3414</v>
      </c>
      <c r="B875" s="13" t="s">
        <v>59</v>
      </c>
      <c r="C875" s="11" t="s">
        <v>3415</v>
      </c>
      <c r="D875" s="13" t="s">
        <v>3416</v>
      </c>
      <c r="E875" s="15" t="s">
        <v>3284</v>
      </c>
      <c r="F875" s="15" t="s">
        <v>3285</v>
      </c>
      <c r="G875" s="15" t="s">
        <v>44</v>
      </c>
      <c r="H875" s="15" t="s">
        <v>3382</v>
      </c>
      <c r="I875" s="11" t="s">
        <v>45</v>
      </c>
      <c r="J875" s="15" t="s">
        <v>3382</v>
      </c>
      <c r="K875" s="17" t="s">
        <v>94</v>
      </c>
      <c r="L875" s="15" t="s">
        <v>3417</v>
      </c>
      <c r="M875" s="20">
        <v>3</v>
      </c>
      <c r="N875" s="20">
        <v>5</v>
      </c>
      <c r="O875" s="23">
        <v>2555</v>
      </c>
      <c r="P875" s="25">
        <v>15</v>
      </c>
      <c r="Q875" s="27">
        <v>0</v>
      </c>
      <c r="R875" s="29">
        <v>155500</v>
      </c>
      <c r="S875" s="31">
        <v>0</v>
      </c>
      <c r="T875" s="31">
        <v>97619.45</v>
      </c>
      <c r="U875" s="15" t="s">
        <v>96</v>
      </c>
      <c r="V875" s="33">
        <v>155500</v>
      </c>
      <c r="W875" s="33">
        <f t="shared" si="13"/>
        <v>155500</v>
      </c>
      <c r="X875" s="35">
        <v>155500</v>
      </c>
      <c r="Y875" s="35">
        <v>0</v>
      </c>
      <c r="Z875" s="35">
        <v>0</v>
      </c>
      <c r="AA875" s="35">
        <v>0</v>
      </c>
      <c r="AB875" s="35">
        <v>0</v>
      </c>
      <c r="AC875" s="35">
        <v>0</v>
      </c>
      <c r="AD875" s="15" t="s">
        <v>48</v>
      </c>
      <c r="AE875" s="15" t="s">
        <v>49</v>
      </c>
      <c r="AF875" s="15"/>
      <c r="AG875" s="15"/>
      <c r="AH875" s="15"/>
      <c r="AI875" s="20"/>
      <c r="AJ875" s="20"/>
      <c r="AK875" s="23"/>
      <c r="AL875" s="20"/>
      <c r="AM875" s="20"/>
      <c r="AN875" s="23"/>
    </row>
    <row r="876" spans="1:40" x14ac:dyDescent="0.2">
      <c r="A876" s="11" t="s">
        <v>3418</v>
      </c>
      <c r="B876" s="13" t="s">
        <v>59</v>
      </c>
      <c r="C876" s="11" t="s">
        <v>3419</v>
      </c>
      <c r="D876" s="13" t="s">
        <v>3420</v>
      </c>
      <c r="E876" s="15" t="s">
        <v>3284</v>
      </c>
      <c r="F876" s="15" t="s">
        <v>3285</v>
      </c>
      <c r="G876" s="15" t="s">
        <v>44</v>
      </c>
      <c r="H876" s="15" t="s">
        <v>3382</v>
      </c>
      <c r="I876" s="11" t="s">
        <v>45</v>
      </c>
      <c r="J876" s="15" t="s">
        <v>3382</v>
      </c>
      <c r="K876" s="17" t="s">
        <v>94</v>
      </c>
      <c r="L876" s="15" t="s">
        <v>152</v>
      </c>
      <c r="M876" s="20">
        <v>3</v>
      </c>
      <c r="N876" s="20">
        <v>5</v>
      </c>
      <c r="O876" s="23">
        <v>2555</v>
      </c>
      <c r="P876" s="25">
        <v>15</v>
      </c>
      <c r="Q876" s="27">
        <v>0</v>
      </c>
      <c r="R876" s="29">
        <v>75500</v>
      </c>
      <c r="S876" s="31">
        <v>0</v>
      </c>
      <c r="T876" s="31">
        <v>47397.22</v>
      </c>
      <c r="U876" s="15" t="s">
        <v>96</v>
      </c>
      <c r="V876" s="33">
        <v>75500</v>
      </c>
      <c r="W876" s="33">
        <f t="shared" si="13"/>
        <v>75500</v>
      </c>
      <c r="X876" s="35">
        <v>75500</v>
      </c>
      <c r="Y876" s="35">
        <v>0</v>
      </c>
      <c r="Z876" s="35">
        <v>0</v>
      </c>
      <c r="AA876" s="35">
        <v>0</v>
      </c>
      <c r="AB876" s="35">
        <v>0</v>
      </c>
      <c r="AC876" s="35">
        <v>0</v>
      </c>
      <c r="AD876" s="15" t="s">
        <v>48</v>
      </c>
      <c r="AE876" s="15" t="s">
        <v>49</v>
      </c>
      <c r="AF876" s="15"/>
      <c r="AG876" s="15"/>
      <c r="AH876" s="15"/>
      <c r="AI876" s="20"/>
      <c r="AJ876" s="20"/>
      <c r="AK876" s="23"/>
      <c r="AL876" s="20"/>
      <c r="AM876" s="20"/>
      <c r="AN876" s="23"/>
    </row>
    <row r="877" spans="1:40" x14ac:dyDescent="0.2">
      <c r="A877" s="11" t="s">
        <v>3421</v>
      </c>
      <c r="B877" s="13" t="s">
        <v>59</v>
      </c>
      <c r="C877" s="11" t="s">
        <v>3422</v>
      </c>
      <c r="D877" s="13" t="s">
        <v>3423</v>
      </c>
      <c r="E877" s="15" t="s">
        <v>3284</v>
      </c>
      <c r="F877" s="15" t="s">
        <v>3285</v>
      </c>
      <c r="G877" s="15" t="s">
        <v>44</v>
      </c>
      <c r="H877" s="15" t="s">
        <v>3382</v>
      </c>
      <c r="I877" s="11" t="s">
        <v>45</v>
      </c>
      <c r="J877" s="15" t="s">
        <v>3382</v>
      </c>
      <c r="K877" s="17" t="s">
        <v>94</v>
      </c>
      <c r="L877" s="15" t="s">
        <v>3424</v>
      </c>
      <c r="M877" s="20">
        <v>8</v>
      </c>
      <c r="N877" s="20">
        <v>5</v>
      </c>
      <c r="O877" s="23">
        <v>2555</v>
      </c>
      <c r="P877" s="25">
        <v>15</v>
      </c>
      <c r="Q877" s="27">
        <v>0</v>
      </c>
      <c r="R877" s="29">
        <v>152500</v>
      </c>
      <c r="S877" s="31">
        <v>0</v>
      </c>
      <c r="T877" s="31">
        <v>95736.11</v>
      </c>
      <c r="U877" s="15" t="s">
        <v>96</v>
      </c>
      <c r="V877" s="33">
        <v>152500</v>
      </c>
      <c r="W877" s="33">
        <f t="shared" si="13"/>
        <v>152500</v>
      </c>
      <c r="X877" s="35">
        <v>152500</v>
      </c>
      <c r="Y877" s="35">
        <v>0</v>
      </c>
      <c r="Z877" s="35">
        <v>0</v>
      </c>
      <c r="AA877" s="35">
        <v>0</v>
      </c>
      <c r="AB877" s="35">
        <v>0</v>
      </c>
      <c r="AC877" s="35">
        <v>0</v>
      </c>
      <c r="AD877" s="15" t="s">
        <v>48</v>
      </c>
      <c r="AE877" s="15" t="s">
        <v>49</v>
      </c>
      <c r="AF877" s="15"/>
      <c r="AG877" s="15"/>
      <c r="AH877" s="15"/>
      <c r="AI877" s="20"/>
      <c r="AJ877" s="20"/>
      <c r="AK877" s="23"/>
      <c r="AL877" s="20"/>
      <c r="AM877" s="20"/>
      <c r="AN877" s="23"/>
    </row>
    <row r="878" spans="1:40" x14ac:dyDescent="0.2">
      <c r="A878" s="11" t="s">
        <v>3425</v>
      </c>
      <c r="B878" s="13" t="s">
        <v>59</v>
      </c>
      <c r="C878" s="11" t="s">
        <v>3426</v>
      </c>
      <c r="D878" s="13" t="s">
        <v>3427</v>
      </c>
      <c r="E878" s="15" t="s">
        <v>3284</v>
      </c>
      <c r="F878" s="15" t="s">
        <v>3285</v>
      </c>
      <c r="G878" s="15" t="s">
        <v>44</v>
      </c>
      <c r="H878" s="15" t="s">
        <v>3382</v>
      </c>
      <c r="I878" s="11" t="s">
        <v>45</v>
      </c>
      <c r="J878" s="15" t="s">
        <v>3382</v>
      </c>
      <c r="K878" s="17" t="s">
        <v>94</v>
      </c>
      <c r="L878" s="15" t="s">
        <v>142</v>
      </c>
      <c r="M878" s="20">
        <v>17</v>
      </c>
      <c r="N878" s="20">
        <v>12</v>
      </c>
      <c r="O878" s="23">
        <v>2555</v>
      </c>
      <c r="P878" s="25">
        <v>15</v>
      </c>
      <c r="Q878" s="27">
        <v>0</v>
      </c>
      <c r="R878" s="29">
        <v>145000</v>
      </c>
      <c r="S878" s="31">
        <v>0</v>
      </c>
      <c r="T878" s="31">
        <v>84583.34</v>
      </c>
      <c r="U878" s="15" t="s">
        <v>96</v>
      </c>
      <c r="V878" s="33">
        <v>145000</v>
      </c>
      <c r="W878" s="33">
        <f t="shared" si="13"/>
        <v>145000</v>
      </c>
      <c r="X878" s="35">
        <v>145000</v>
      </c>
      <c r="Y878" s="35">
        <v>0</v>
      </c>
      <c r="Z878" s="35">
        <v>0</v>
      </c>
      <c r="AA878" s="35">
        <v>0</v>
      </c>
      <c r="AB878" s="35">
        <v>0</v>
      </c>
      <c r="AC878" s="35">
        <v>0</v>
      </c>
      <c r="AD878" s="15" t="s">
        <v>48</v>
      </c>
      <c r="AE878" s="15" t="s">
        <v>49</v>
      </c>
      <c r="AF878" s="15"/>
      <c r="AG878" s="15"/>
      <c r="AH878" s="15"/>
      <c r="AI878" s="20"/>
      <c r="AJ878" s="20"/>
      <c r="AK878" s="23"/>
      <c r="AL878" s="20"/>
      <c r="AM878" s="20"/>
      <c r="AN878" s="23"/>
    </row>
    <row r="879" spans="1:40" x14ac:dyDescent="0.2">
      <c r="A879" s="11" t="s">
        <v>3428</v>
      </c>
      <c r="B879" s="13" t="s">
        <v>59</v>
      </c>
      <c r="C879" s="11" t="s">
        <v>3429</v>
      </c>
      <c r="D879" s="13" t="s">
        <v>3430</v>
      </c>
      <c r="E879" s="15" t="s">
        <v>3284</v>
      </c>
      <c r="F879" s="15" t="s">
        <v>3285</v>
      </c>
      <c r="G879" s="15" t="s">
        <v>44</v>
      </c>
      <c r="H879" s="15" t="s">
        <v>3382</v>
      </c>
      <c r="I879" s="11" t="s">
        <v>45</v>
      </c>
      <c r="J879" s="15" t="s">
        <v>3382</v>
      </c>
      <c r="K879" s="17" t="s">
        <v>94</v>
      </c>
      <c r="L879" s="15" t="s">
        <v>126</v>
      </c>
      <c r="M879" s="20">
        <v>5</v>
      </c>
      <c r="N879" s="20">
        <v>6</v>
      </c>
      <c r="O879" s="23">
        <v>2556</v>
      </c>
      <c r="P879" s="25">
        <v>15</v>
      </c>
      <c r="Q879" s="27">
        <v>0</v>
      </c>
      <c r="R879" s="29">
        <v>140000</v>
      </c>
      <c r="S879" s="31">
        <v>0</v>
      </c>
      <c r="T879" s="31">
        <v>77777.77</v>
      </c>
      <c r="U879" s="15" t="s">
        <v>96</v>
      </c>
      <c r="V879" s="33">
        <v>140000</v>
      </c>
      <c r="W879" s="33">
        <f t="shared" si="13"/>
        <v>140000</v>
      </c>
      <c r="X879" s="35">
        <v>140000</v>
      </c>
      <c r="Y879" s="35">
        <v>0</v>
      </c>
      <c r="Z879" s="35">
        <v>0</v>
      </c>
      <c r="AA879" s="35">
        <v>0</v>
      </c>
      <c r="AB879" s="35">
        <v>0</v>
      </c>
      <c r="AC879" s="35">
        <v>0</v>
      </c>
      <c r="AD879" s="15" t="s">
        <v>48</v>
      </c>
      <c r="AE879" s="15" t="s">
        <v>49</v>
      </c>
      <c r="AF879" s="15"/>
      <c r="AG879" s="15"/>
      <c r="AH879" s="15"/>
      <c r="AI879" s="20"/>
      <c r="AJ879" s="20"/>
      <c r="AK879" s="23"/>
      <c r="AL879" s="20"/>
      <c r="AM879" s="20"/>
      <c r="AN879" s="23"/>
    </row>
    <row r="880" spans="1:40" x14ac:dyDescent="0.2">
      <c r="A880" s="11" t="s">
        <v>3431</v>
      </c>
      <c r="B880" s="13" t="s">
        <v>59</v>
      </c>
      <c r="C880" s="11" t="s">
        <v>3432</v>
      </c>
      <c r="D880" s="13" t="s">
        <v>3433</v>
      </c>
      <c r="E880" s="15" t="s">
        <v>3284</v>
      </c>
      <c r="F880" s="15" t="s">
        <v>3285</v>
      </c>
      <c r="G880" s="15" t="s">
        <v>44</v>
      </c>
      <c r="H880" s="15" t="s">
        <v>3382</v>
      </c>
      <c r="I880" s="11" t="s">
        <v>45</v>
      </c>
      <c r="J880" s="15" t="s">
        <v>3382</v>
      </c>
      <c r="K880" s="17" t="s">
        <v>94</v>
      </c>
      <c r="L880" s="15" t="s">
        <v>126</v>
      </c>
      <c r="M880" s="20">
        <v>5</v>
      </c>
      <c r="N880" s="20">
        <v>6</v>
      </c>
      <c r="O880" s="23">
        <v>2556</v>
      </c>
      <c r="P880" s="25">
        <v>15</v>
      </c>
      <c r="Q880" s="27">
        <v>0</v>
      </c>
      <c r="R880" s="29">
        <v>38500</v>
      </c>
      <c r="S880" s="31">
        <v>0</v>
      </c>
      <c r="T880" s="31">
        <v>21388.89</v>
      </c>
      <c r="U880" s="15" t="s">
        <v>96</v>
      </c>
      <c r="V880" s="33">
        <v>38500</v>
      </c>
      <c r="W880" s="33">
        <f t="shared" si="13"/>
        <v>38500</v>
      </c>
      <c r="X880" s="35">
        <v>38500</v>
      </c>
      <c r="Y880" s="35">
        <v>0</v>
      </c>
      <c r="Z880" s="35">
        <v>0</v>
      </c>
      <c r="AA880" s="35">
        <v>0</v>
      </c>
      <c r="AB880" s="35">
        <v>0</v>
      </c>
      <c r="AC880" s="35">
        <v>0</v>
      </c>
      <c r="AD880" s="15" t="s">
        <v>48</v>
      </c>
      <c r="AE880" s="15" t="s">
        <v>49</v>
      </c>
      <c r="AF880" s="15"/>
      <c r="AG880" s="15"/>
      <c r="AH880" s="15"/>
      <c r="AI880" s="20"/>
      <c r="AJ880" s="20"/>
      <c r="AK880" s="23"/>
      <c r="AL880" s="20"/>
      <c r="AM880" s="20"/>
      <c r="AN880" s="23"/>
    </row>
    <row r="881" spans="1:40" x14ac:dyDescent="0.2">
      <c r="A881" s="11" t="s">
        <v>3434</v>
      </c>
      <c r="B881" s="13" t="s">
        <v>59</v>
      </c>
      <c r="C881" s="11" t="s">
        <v>3435</v>
      </c>
      <c r="D881" s="13" t="s">
        <v>3436</v>
      </c>
      <c r="E881" s="15" t="s">
        <v>3284</v>
      </c>
      <c r="F881" s="15" t="s">
        <v>3285</v>
      </c>
      <c r="G881" s="15" t="s">
        <v>44</v>
      </c>
      <c r="H881" s="15" t="s">
        <v>3382</v>
      </c>
      <c r="I881" s="11" t="s">
        <v>45</v>
      </c>
      <c r="J881" s="15" t="s">
        <v>3382</v>
      </c>
      <c r="K881" s="17" t="s">
        <v>94</v>
      </c>
      <c r="L881" s="15" t="s">
        <v>104</v>
      </c>
      <c r="M881" s="20">
        <v>17</v>
      </c>
      <c r="N881" s="20">
        <v>7</v>
      </c>
      <c r="O881" s="23">
        <v>2556</v>
      </c>
      <c r="P881" s="25">
        <v>15</v>
      </c>
      <c r="Q881" s="27">
        <v>0</v>
      </c>
      <c r="R881" s="29">
        <v>200500</v>
      </c>
      <c r="S881" s="31">
        <v>0</v>
      </c>
      <c r="T881" s="31">
        <v>109161.11</v>
      </c>
      <c r="U881" s="15" t="s">
        <v>96</v>
      </c>
      <c r="V881" s="33">
        <v>200500</v>
      </c>
      <c r="W881" s="33">
        <f t="shared" si="13"/>
        <v>200500</v>
      </c>
      <c r="X881" s="35">
        <v>200500</v>
      </c>
      <c r="Y881" s="35">
        <v>0</v>
      </c>
      <c r="Z881" s="35">
        <v>0</v>
      </c>
      <c r="AA881" s="35">
        <v>0</v>
      </c>
      <c r="AB881" s="35">
        <v>0</v>
      </c>
      <c r="AC881" s="35">
        <v>0</v>
      </c>
      <c r="AD881" s="15" t="s">
        <v>48</v>
      </c>
      <c r="AE881" s="15" t="s">
        <v>49</v>
      </c>
      <c r="AF881" s="15"/>
      <c r="AG881" s="15"/>
      <c r="AH881" s="15"/>
      <c r="AI881" s="20"/>
      <c r="AJ881" s="20"/>
      <c r="AK881" s="23"/>
      <c r="AL881" s="20"/>
      <c r="AM881" s="20"/>
      <c r="AN881" s="23"/>
    </row>
    <row r="882" spans="1:40" x14ac:dyDescent="0.2">
      <c r="A882" s="11" t="s">
        <v>3437</v>
      </c>
      <c r="B882" s="13" t="s">
        <v>59</v>
      </c>
      <c r="C882" s="11" t="s">
        <v>3438</v>
      </c>
      <c r="D882" s="13" t="s">
        <v>3439</v>
      </c>
      <c r="E882" s="15" t="s">
        <v>3284</v>
      </c>
      <c r="F882" s="15" t="s">
        <v>3285</v>
      </c>
      <c r="G882" s="15" t="s">
        <v>44</v>
      </c>
      <c r="H882" s="15" t="s">
        <v>3382</v>
      </c>
      <c r="I882" s="11" t="s">
        <v>45</v>
      </c>
      <c r="J882" s="15" t="s">
        <v>3382</v>
      </c>
      <c r="K882" s="17" t="s">
        <v>94</v>
      </c>
      <c r="L882" s="15" t="s">
        <v>142</v>
      </c>
      <c r="M882" s="20">
        <v>10</v>
      </c>
      <c r="N882" s="20">
        <v>7</v>
      </c>
      <c r="O882" s="23">
        <v>2556</v>
      </c>
      <c r="P882" s="25">
        <v>15</v>
      </c>
      <c r="Q882" s="27">
        <v>0</v>
      </c>
      <c r="R882" s="29">
        <v>123000</v>
      </c>
      <c r="S882" s="31">
        <v>0</v>
      </c>
      <c r="T882" s="31">
        <v>67650</v>
      </c>
      <c r="U882" s="15" t="s">
        <v>96</v>
      </c>
      <c r="V882" s="33">
        <v>123000</v>
      </c>
      <c r="W882" s="33">
        <f t="shared" si="13"/>
        <v>123000</v>
      </c>
      <c r="X882" s="35">
        <v>123000</v>
      </c>
      <c r="Y882" s="35">
        <v>0</v>
      </c>
      <c r="Z882" s="35">
        <v>0</v>
      </c>
      <c r="AA882" s="35">
        <v>0</v>
      </c>
      <c r="AB882" s="35">
        <v>0</v>
      </c>
      <c r="AC882" s="35">
        <v>0</v>
      </c>
      <c r="AD882" s="15" t="s">
        <v>48</v>
      </c>
      <c r="AE882" s="15" t="s">
        <v>49</v>
      </c>
      <c r="AF882" s="15"/>
      <c r="AG882" s="15"/>
      <c r="AH882" s="15"/>
      <c r="AI882" s="20"/>
      <c r="AJ882" s="20"/>
      <c r="AK882" s="23"/>
      <c r="AL882" s="20"/>
      <c r="AM882" s="20"/>
      <c r="AN882" s="23"/>
    </row>
    <row r="883" spans="1:40" x14ac:dyDescent="0.2">
      <c r="A883" s="11" t="s">
        <v>3440</v>
      </c>
      <c r="B883" s="13" t="s">
        <v>59</v>
      </c>
      <c r="C883" s="11" t="s">
        <v>3441</v>
      </c>
      <c r="D883" s="13" t="s">
        <v>3442</v>
      </c>
      <c r="E883" s="15" t="s">
        <v>3284</v>
      </c>
      <c r="F883" s="15" t="s">
        <v>3285</v>
      </c>
      <c r="G883" s="15" t="s">
        <v>44</v>
      </c>
      <c r="H883" s="15" t="s">
        <v>3382</v>
      </c>
      <c r="I883" s="11" t="s">
        <v>45</v>
      </c>
      <c r="J883" s="15" t="s">
        <v>3382</v>
      </c>
      <c r="K883" s="17" t="s">
        <v>94</v>
      </c>
      <c r="L883" s="15" t="s">
        <v>142</v>
      </c>
      <c r="M883" s="20">
        <v>10</v>
      </c>
      <c r="N883" s="20">
        <v>7</v>
      </c>
      <c r="O883" s="23">
        <v>2556</v>
      </c>
      <c r="P883" s="25">
        <v>15</v>
      </c>
      <c r="Q883" s="27">
        <v>0</v>
      </c>
      <c r="R883" s="29">
        <v>76500</v>
      </c>
      <c r="S883" s="31">
        <v>0</v>
      </c>
      <c r="T883" s="31">
        <v>42075</v>
      </c>
      <c r="U883" s="15" t="s">
        <v>96</v>
      </c>
      <c r="V883" s="33">
        <v>76500</v>
      </c>
      <c r="W883" s="33">
        <f t="shared" si="13"/>
        <v>76500</v>
      </c>
      <c r="X883" s="35">
        <v>76500</v>
      </c>
      <c r="Y883" s="35">
        <v>0</v>
      </c>
      <c r="Z883" s="35">
        <v>0</v>
      </c>
      <c r="AA883" s="35">
        <v>0</v>
      </c>
      <c r="AB883" s="35">
        <v>0</v>
      </c>
      <c r="AC883" s="35">
        <v>0</v>
      </c>
      <c r="AD883" s="15" t="s">
        <v>48</v>
      </c>
      <c r="AE883" s="15" t="s">
        <v>49</v>
      </c>
      <c r="AF883" s="15"/>
      <c r="AG883" s="15"/>
      <c r="AH883" s="15"/>
      <c r="AI883" s="20"/>
      <c r="AJ883" s="20"/>
      <c r="AK883" s="23"/>
      <c r="AL883" s="20"/>
      <c r="AM883" s="20"/>
      <c r="AN883" s="23"/>
    </row>
    <row r="884" spans="1:40" x14ac:dyDescent="0.2">
      <c r="A884" s="11" t="s">
        <v>3443</v>
      </c>
      <c r="B884" s="13" t="s">
        <v>59</v>
      </c>
      <c r="C884" s="11" t="s">
        <v>3444</v>
      </c>
      <c r="D884" s="13" t="s">
        <v>3445</v>
      </c>
      <c r="E884" s="15" t="s">
        <v>3284</v>
      </c>
      <c r="F884" s="15" t="s">
        <v>3285</v>
      </c>
      <c r="G884" s="15" t="s">
        <v>44</v>
      </c>
      <c r="H884" s="15" t="s">
        <v>3382</v>
      </c>
      <c r="I884" s="11" t="s">
        <v>45</v>
      </c>
      <c r="J884" s="15" t="s">
        <v>3382</v>
      </c>
      <c r="K884" s="17" t="s">
        <v>94</v>
      </c>
      <c r="L884" s="15" t="s">
        <v>3424</v>
      </c>
      <c r="M884" s="20">
        <v>10</v>
      </c>
      <c r="N884" s="20">
        <v>9</v>
      </c>
      <c r="O884" s="23">
        <v>2556</v>
      </c>
      <c r="P884" s="25">
        <v>15</v>
      </c>
      <c r="Q884" s="27">
        <v>0</v>
      </c>
      <c r="R884" s="29">
        <v>200000</v>
      </c>
      <c r="S884" s="31">
        <v>0</v>
      </c>
      <c r="T884" s="31">
        <v>107777.77</v>
      </c>
      <c r="U884" s="15" t="s">
        <v>96</v>
      </c>
      <c r="V884" s="33">
        <v>200000</v>
      </c>
      <c r="W884" s="33">
        <f t="shared" si="13"/>
        <v>200000</v>
      </c>
      <c r="X884" s="35">
        <v>200000</v>
      </c>
      <c r="Y884" s="35">
        <v>0</v>
      </c>
      <c r="Z884" s="35">
        <v>0</v>
      </c>
      <c r="AA884" s="35">
        <v>0</v>
      </c>
      <c r="AB884" s="35">
        <v>0</v>
      </c>
      <c r="AC884" s="35">
        <v>0</v>
      </c>
      <c r="AD884" s="15" t="s">
        <v>48</v>
      </c>
      <c r="AE884" s="15" t="s">
        <v>49</v>
      </c>
      <c r="AF884" s="15"/>
      <c r="AG884" s="15"/>
      <c r="AH884" s="15"/>
      <c r="AI884" s="20"/>
      <c r="AJ884" s="20"/>
      <c r="AK884" s="23"/>
      <c r="AL884" s="20"/>
      <c r="AM884" s="20"/>
      <c r="AN884" s="23"/>
    </row>
    <row r="885" spans="1:40" x14ac:dyDescent="0.2">
      <c r="A885" s="11" t="s">
        <v>3446</v>
      </c>
      <c r="B885" s="13" t="s">
        <v>59</v>
      </c>
      <c r="C885" s="11" t="s">
        <v>3447</v>
      </c>
      <c r="D885" s="13" t="s">
        <v>3448</v>
      </c>
      <c r="E885" s="15" t="s">
        <v>3284</v>
      </c>
      <c r="F885" s="15" t="s">
        <v>3285</v>
      </c>
      <c r="G885" s="15" t="s">
        <v>44</v>
      </c>
      <c r="H885" s="15" t="s">
        <v>3382</v>
      </c>
      <c r="I885" s="11" t="s">
        <v>45</v>
      </c>
      <c r="J885" s="15" t="s">
        <v>3382</v>
      </c>
      <c r="K885" s="17" t="s">
        <v>94</v>
      </c>
      <c r="L885" s="15" t="s">
        <v>152</v>
      </c>
      <c r="M885" s="20">
        <v>10</v>
      </c>
      <c r="N885" s="20">
        <v>9</v>
      </c>
      <c r="O885" s="23">
        <v>2556</v>
      </c>
      <c r="P885" s="25">
        <v>15</v>
      </c>
      <c r="Q885" s="27">
        <v>0</v>
      </c>
      <c r="R885" s="29">
        <v>98600</v>
      </c>
      <c r="S885" s="31">
        <v>0</v>
      </c>
      <c r="T885" s="31">
        <v>53134.44</v>
      </c>
      <c r="U885" s="15" t="s">
        <v>96</v>
      </c>
      <c r="V885" s="33">
        <v>98600</v>
      </c>
      <c r="W885" s="33">
        <f t="shared" si="13"/>
        <v>98600</v>
      </c>
      <c r="X885" s="35">
        <v>98600</v>
      </c>
      <c r="Y885" s="35">
        <v>0</v>
      </c>
      <c r="Z885" s="35">
        <v>0</v>
      </c>
      <c r="AA885" s="35">
        <v>0</v>
      </c>
      <c r="AB885" s="35">
        <v>0</v>
      </c>
      <c r="AC885" s="35">
        <v>0</v>
      </c>
      <c r="AD885" s="15" t="s">
        <v>48</v>
      </c>
      <c r="AE885" s="15" t="s">
        <v>49</v>
      </c>
      <c r="AF885" s="15"/>
      <c r="AG885" s="15"/>
      <c r="AH885" s="15"/>
      <c r="AI885" s="20"/>
      <c r="AJ885" s="20"/>
      <c r="AK885" s="23"/>
      <c r="AL885" s="20"/>
      <c r="AM885" s="20"/>
      <c r="AN885" s="23"/>
    </row>
    <row r="886" spans="1:40" x14ac:dyDescent="0.2">
      <c r="A886" s="11" t="s">
        <v>3449</v>
      </c>
      <c r="B886" s="13" t="s">
        <v>59</v>
      </c>
      <c r="C886" s="11" t="s">
        <v>3450</v>
      </c>
      <c r="D886" s="13" t="s">
        <v>3451</v>
      </c>
      <c r="E886" s="15" t="s">
        <v>3284</v>
      </c>
      <c r="F886" s="15" t="s">
        <v>3285</v>
      </c>
      <c r="G886" s="15" t="s">
        <v>44</v>
      </c>
      <c r="H886" s="15" t="s">
        <v>3382</v>
      </c>
      <c r="I886" s="11" t="s">
        <v>45</v>
      </c>
      <c r="J886" s="15" t="s">
        <v>3382</v>
      </c>
      <c r="K886" s="17" t="s">
        <v>94</v>
      </c>
      <c r="L886" s="15" t="s">
        <v>126</v>
      </c>
      <c r="M886" s="20">
        <v>15</v>
      </c>
      <c r="N886" s="20">
        <v>10</v>
      </c>
      <c r="O886" s="23">
        <v>2557</v>
      </c>
      <c r="P886" s="25">
        <v>15</v>
      </c>
      <c r="Q886" s="27">
        <v>0</v>
      </c>
      <c r="R886" s="29">
        <v>99900</v>
      </c>
      <c r="S886" s="31">
        <v>0</v>
      </c>
      <c r="T886" s="31">
        <v>46620</v>
      </c>
      <c r="U886" s="15" t="s">
        <v>96</v>
      </c>
      <c r="V886" s="33">
        <v>99900</v>
      </c>
      <c r="W886" s="33">
        <f t="shared" si="13"/>
        <v>99900</v>
      </c>
      <c r="X886" s="35">
        <v>99900</v>
      </c>
      <c r="Y886" s="35">
        <v>0</v>
      </c>
      <c r="Z886" s="35">
        <v>0</v>
      </c>
      <c r="AA886" s="35">
        <v>0</v>
      </c>
      <c r="AB886" s="35">
        <v>0</v>
      </c>
      <c r="AC886" s="35">
        <v>0</v>
      </c>
      <c r="AD886" s="15" t="s">
        <v>48</v>
      </c>
      <c r="AE886" s="15" t="s">
        <v>49</v>
      </c>
      <c r="AF886" s="15"/>
      <c r="AG886" s="15"/>
      <c r="AH886" s="15"/>
      <c r="AI886" s="20"/>
      <c r="AJ886" s="20"/>
      <c r="AK886" s="23"/>
      <c r="AL886" s="20"/>
      <c r="AM886" s="20"/>
      <c r="AN886" s="23"/>
    </row>
    <row r="887" spans="1:40" x14ac:dyDescent="0.2">
      <c r="A887" s="11" t="s">
        <v>3452</v>
      </c>
      <c r="B887" s="13" t="s">
        <v>59</v>
      </c>
      <c r="C887" s="11" t="s">
        <v>3453</v>
      </c>
      <c r="D887" s="13" t="s">
        <v>3454</v>
      </c>
      <c r="E887" s="15" t="s">
        <v>3284</v>
      </c>
      <c r="F887" s="15" t="s">
        <v>3285</v>
      </c>
      <c r="G887" s="15" t="s">
        <v>44</v>
      </c>
      <c r="H887" s="15" t="s">
        <v>3382</v>
      </c>
      <c r="I887" s="11" t="s">
        <v>45</v>
      </c>
      <c r="J887" s="15" t="s">
        <v>3382</v>
      </c>
      <c r="K887" s="17" t="s">
        <v>94</v>
      </c>
      <c r="L887" s="15" t="s">
        <v>142</v>
      </c>
      <c r="M887" s="20">
        <v>28</v>
      </c>
      <c r="N887" s="20">
        <v>10</v>
      </c>
      <c r="O887" s="23">
        <v>2557</v>
      </c>
      <c r="P887" s="25">
        <v>15</v>
      </c>
      <c r="Q887" s="27">
        <v>0</v>
      </c>
      <c r="R887" s="29">
        <v>228500</v>
      </c>
      <c r="S887" s="31">
        <v>0</v>
      </c>
      <c r="T887" s="31">
        <v>105363.89</v>
      </c>
      <c r="U887" s="15" t="s">
        <v>96</v>
      </c>
      <c r="V887" s="33">
        <v>228500</v>
      </c>
      <c r="W887" s="33">
        <f t="shared" si="13"/>
        <v>228500</v>
      </c>
      <c r="X887" s="35">
        <v>228500</v>
      </c>
      <c r="Y887" s="35">
        <v>0</v>
      </c>
      <c r="Z887" s="35">
        <v>0</v>
      </c>
      <c r="AA887" s="35">
        <v>0</v>
      </c>
      <c r="AB887" s="35">
        <v>0</v>
      </c>
      <c r="AC887" s="35">
        <v>0</v>
      </c>
      <c r="AD887" s="15" t="s">
        <v>48</v>
      </c>
      <c r="AE887" s="15" t="s">
        <v>49</v>
      </c>
      <c r="AF887" s="15"/>
      <c r="AG887" s="15"/>
      <c r="AH887" s="15"/>
      <c r="AI887" s="20"/>
      <c r="AJ887" s="20"/>
      <c r="AK887" s="23"/>
      <c r="AL887" s="20"/>
      <c r="AM887" s="20"/>
      <c r="AN887" s="23"/>
    </row>
    <row r="888" spans="1:40" x14ac:dyDescent="0.2">
      <c r="A888" s="11" t="s">
        <v>3455</v>
      </c>
      <c r="B888" s="13" t="s">
        <v>59</v>
      </c>
      <c r="C888" s="11" t="s">
        <v>3456</v>
      </c>
      <c r="D888" s="13" t="s">
        <v>3457</v>
      </c>
      <c r="E888" s="15" t="s">
        <v>3284</v>
      </c>
      <c r="F888" s="15" t="s">
        <v>3285</v>
      </c>
      <c r="G888" s="15" t="s">
        <v>44</v>
      </c>
      <c r="H888" s="15" t="s">
        <v>3382</v>
      </c>
      <c r="I888" s="11" t="s">
        <v>45</v>
      </c>
      <c r="J888" s="15" t="s">
        <v>3382</v>
      </c>
      <c r="K888" s="17" t="s">
        <v>94</v>
      </c>
      <c r="L888" s="15" t="s">
        <v>104</v>
      </c>
      <c r="M888" s="20">
        <v>8</v>
      </c>
      <c r="N888" s="20">
        <v>12</v>
      </c>
      <c r="O888" s="23">
        <v>2557</v>
      </c>
      <c r="P888" s="25">
        <v>15</v>
      </c>
      <c r="Q888" s="27">
        <v>0</v>
      </c>
      <c r="R888" s="29">
        <v>220000</v>
      </c>
      <c r="S888" s="31">
        <v>0</v>
      </c>
      <c r="T888" s="31">
        <v>100222.23</v>
      </c>
      <c r="U888" s="15" t="s">
        <v>96</v>
      </c>
      <c r="V888" s="33">
        <v>220000</v>
      </c>
      <c r="W888" s="33">
        <f t="shared" si="13"/>
        <v>220000</v>
      </c>
      <c r="X888" s="35">
        <v>220000</v>
      </c>
      <c r="Y888" s="35">
        <v>0</v>
      </c>
      <c r="Z888" s="35">
        <v>0</v>
      </c>
      <c r="AA888" s="35">
        <v>0</v>
      </c>
      <c r="AB888" s="35">
        <v>0</v>
      </c>
      <c r="AC888" s="35">
        <v>0</v>
      </c>
      <c r="AD888" s="15" t="s">
        <v>48</v>
      </c>
      <c r="AE888" s="15" t="s">
        <v>49</v>
      </c>
      <c r="AF888" s="15"/>
      <c r="AG888" s="15"/>
      <c r="AH888" s="15"/>
      <c r="AI888" s="20"/>
      <c r="AJ888" s="20"/>
      <c r="AK888" s="23"/>
      <c r="AL888" s="20"/>
      <c r="AM888" s="20"/>
      <c r="AN888" s="23"/>
    </row>
    <row r="889" spans="1:40" x14ac:dyDescent="0.2">
      <c r="A889" s="11" t="s">
        <v>3458</v>
      </c>
      <c r="B889" s="13" t="s">
        <v>59</v>
      </c>
      <c r="C889" s="11" t="s">
        <v>3459</v>
      </c>
      <c r="D889" s="13" t="s">
        <v>3460</v>
      </c>
      <c r="E889" s="15" t="s">
        <v>3284</v>
      </c>
      <c r="F889" s="15" t="s">
        <v>3285</v>
      </c>
      <c r="G889" s="15" t="s">
        <v>44</v>
      </c>
      <c r="H889" s="15" t="s">
        <v>3382</v>
      </c>
      <c r="I889" s="11" t="s">
        <v>45</v>
      </c>
      <c r="J889" s="15" t="s">
        <v>3382</v>
      </c>
      <c r="K889" s="17" t="s">
        <v>94</v>
      </c>
      <c r="L889" s="15" t="s">
        <v>165</v>
      </c>
      <c r="M889" s="20">
        <v>24</v>
      </c>
      <c r="N889" s="20">
        <v>4</v>
      </c>
      <c r="O889" s="23">
        <v>2558</v>
      </c>
      <c r="P889" s="25">
        <v>15</v>
      </c>
      <c r="Q889" s="27">
        <v>0</v>
      </c>
      <c r="R889" s="29">
        <v>508000</v>
      </c>
      <c r="S889" s="31">
        <v>0</v>
      </c>
      <c r="T889" s="31">
        <v>217311.11</v>
      </c>
      <c r="U889" s="15" t="s">
        <v>96</v>
      </c>
      <c r="V889" s="33">
        <v>508000</v>
      </c>
      <c r="W889" s="33">
        <f t="shared" si="13"/>
        <v>508000</v>
      </c>
      <c r="X889" s="35">
        <v>508000</v>
      </c>
      <c r="Y889" s="35">
        <v>0</v>
      </c>
      <c r="Z889" s="35">
        <v>0</v>
      </c>
      <c r="AA889" s="35">
        <v>0</v>
      </c>
      <c r="AB889" s="35">
        <v>0</v>
      </c>
      <c r="AC889" s="35">
        <v>0</v>
      </c>
      <c r="AD889" s="15" t="s">
        <v>48</v>
      </c>
      <c r="AE889" s="15" t="s">
        <v>49</v>
      </c>
      <c r="AF889" s="15"/>
      <c r="AG889" s="15"/>
      <c r="AH889" s="15"/>
      <c r="AI889" s="20"/>
      <c r="AJ889" s="20"/>
      <c r="AK889" s="23"/>
      <c r="AL889" s="20"/>
      <c r="AM889" s="20"/>
      <c r="AN889" s="23"/>
    </row>
    <row r="890" spans="1:40" x14ac:dyDescent="0.2">
      <c r="A890" s="11" t="s">
        <v>3461</v>
      </c>
      <c r="B890" s="13" t="s">
        <v>59</v>
      </c>
      <c r="C890" s="11" t="s">
        <v>3462</v>
      </c>
      <c r="D890" s="13" t="s">
        <v>3463</v>
      </c>
      <c r="E890" s="15" t="s">
        <v>3284</v>
      </c>
      <c r="F890" s="15" t="s">
        <v>3285</v>
      </c>
      <c r="G890" s="15" t="s">
        <v>44</v>
      </c>
      <c r="H890" s="15" t="s">
        <v>3382</v>
      </c>
      <c r="I890" s="11" t="s">
        <v>45</v>
      </c>
      <c r="J890" s="15" t="s">
        <v>3382</v>
      </c>
      <c r="K890" s="17" t="s">
        <v>94</v>
      </c>
      <c r="L890" s="15" t="s">
        <v>126</v>
      </c>
      <c r="M890" s="20">
        <v>4</v>
      </c>
      <c r="N890" s="20">
        <v>9</v>
      </c>
      <c r="O890" s="23">
        <v>2558</v>
      </c>
      <c r="P890" s="25">
        <v>15</v>
      </c>
      <c r="Q890" s="27">
        <v>0</v>
      </c>
      <c r="R890" s="29">
        <v>70000</v>
      </c>
      <c r="S890" s="31">
        <v>0</v>
      </c>
      <c r="T890" s="31">
        <v>28388.89</v>
      </c>
      <c r="U890" s="15" t="s">
        <v>96</v>
      </c>
      <c r="V890" s="33">
        <v>70000</v>
      </c>
      <c r="W890" s="33">
        <f t="shared" si="13"/>
        <v>70000</v>
      </c>
      <c r="X890" s="35">
        <v>70000</v>
      </c>
      <c r="Y890" s="35">
        <v>0</v>
      </c>
      <c r="Z890" s="35">
        <v>0</v>
      </c>
      <c r="AA890" s="35">
        <v>0</v>
      </c>
      <c r="AB890" s="35">
        <v>0</v>
      </c>
      <c r="AC890" s="35">
        <v>0</v>
      </c>
      <c r="AD890" s="15" t="s">
        <v>48</v>
      </c>
      <c r="AE890" s="15" t="s">
        <v>49</v>
      </c>
      <c r="AF890" s="15"/>
      <c r="AG890" s="15"/>
      <c r="AH890" s="15"/>
      <c r="AI890" s="20"/>
      <c r="AJ890" s="20"/>
      <c r="AK890" s="23"/>
      <c r="AL890" s="20"/>
      <c r="AM890" s="20"/>
      <c r="AN890" s="23"/>
    </row>
    <row r="891" spans="1:40" x14ac:dyDescent="0.2">
      <c r="A891" s="11" t="s">
        <v>3464</v>
      </c>
      <c r="B891" s="13" t="s">
        <v>59</v>
      </c>
      <c r="C891" s="11" t="s">
        <v>3465</v>
      </c>
      <c r="D891" s="13" t="s">
        <v>3466</v>
      </c>
      <c r="E891" s="15" t="s">
        <v>3284</v>
      </c>
      <c r="F891" s="15" t="s">
        <v>3285</v>
      </c>
      <c r="G891" s="15" t="s">
        <v>44</v>
      </c>
      <c r="H891" s="15" t="s">
        <v>3382</v>
      </c>
      <c r="I891" s="11" t="s">
        <v>45</v>
      </c>
      <c r="J891" s="15" t="s">
        <v>3382</v>
      </c>
      <c r="K891" s="17" t="s">
        <v>94</v>
      </c>
      <c r="L891" s="15" t="s">
        <v>126</v>
      </c>
      <c r="M891" s="20">
        <v>18</v>
      </c>
      <c r="N891" s="20">
        <v>9</v>
      </c>
      <c r="O891" s="23">
        <v>2558</v>
      </c>
      <c r="P891" s="25">
        <v>15</v>
      </c>
      <c r="Q891" s="27">
        <v>0</v>
      </c>
      <c r="R891" s="29">
        <v>150500</v>
      </c>
      <c r="S891" s="31">
        <v>0</v>
      </c>
      <c r="T891" s="31">
        <v>60200</v>
      </c>
      <c r="U891" s="15" t="s">
        <v>96</v>
      </c>
      <c r="V891" s="33">
        <v>150500</v>
      </c>
      <c r="W891" s="33">
        <f t="shared" si="13"/>
        <v>150500</v>
      </c>
      <c r="X891" s="35">
        <v>150500</v>
      </c>
      <c r="Y891" s="35">
        <v>0</v>
      </c>
      <c r="Z891" s="35">
        <v>0</v>
      </c>
      <c r="AA891" s="35">
        <v>0</v>
      </c>
      <c r="AB891" s="35">
        <v>0</v>
      </c>
      <c r="AC891" s="35">
        <v>0</v>
      </c>
      <c r="AD891" s="15" t="s">
        <v>48</v>
      </c>
      <c r="AE891" s="15" t="s">
        <v>49</v>
      </c>
      <c r="AF891" s="15"/>
      <c r="AG891" s="15"/>
      <c r="AH891" s="15"/>
      <c r="AI891" s="20"/>
      <c r="AJ891" s="20"/>
      <c r="AK891" s="23"/>
      <c r="AL891" s="20"/>
      <c r="AM891" s="20"/>
      <c r="AN891" s="23"/>
    </row>
    <row r="892" spans="1:40" x14ac:dyDescent="0.2">
      <c r="A892" s="11" t="s">
        <v>3467</v>
      </c>
      <c r="B892" s="13" t="s">
        <v>59</v>
      </c>
      <c r="C892" s="11" t="s">
        <v>3468</v>
      </c>
      <c r="D892" s="13" t="s">
        <v>3469</v>
      </c>
      <c r="E892" s="15" t="s">
        <v>3284</v>
      </c>
      <c r="F892" s="15" t="s">
        <v>3285</v>
      </c>
      <c r="G892" s="15" t="s">
        <v>44</v>
      </c>
      <c r="H892" s="15" t="s">
        <v>3382</v>
      </c>
      <c r="I892" s="11" t="s">
        <v>45</v>
      </c>
      <c r="J892" s="15" t="s">
        <v>3382</v>
      </c>
      <c r="K892" s="17" t="s">
        <v>94</v>
      </c>
      <c r="L892" s="15" t="s">
        <v>3424</v>
      </c>
      <c r="M892" s="20">
        <v>13</v>
      </c>
      <c r="N892" s="20">
        <v>10</v>
      </c>
      <c r="O892" s="23">
        <v>2558</v>
      </c>
      <c r="P892" s="25">
        <v>15</v>
      </c>
      <c r="Q892" s="27">
        <v>0</v>
      </c>
      <c r="R892" s="29">
        <v>229900</v>
      </c>
      <c r="S892" s="31">
        <v>0</v>
      </c>
      <c r="T892" s="31">
        <v>91960</v>
      </c>
      <c r="U892" s="15" t="s">
        <v>96</v>
      </c>
      <c r="V892" s="33">
        <v>229900</v>
      </c>
      <c r="W892" s="33">
        <f t="shared" si="13"/>
        <v>229900</v>
      </c>
      <c r="X892" s="35">
        <v>229900</v>
      </c>
      <c r="Y892" s="35">
        <v>0</v>
      </c>
      <c r="Z892" s="35">
        <v>0</v>
      </c>
      <c r="AA892" s="35">
        <v>0</v>
      </c>
      <c r="AB892" s="35">
        <v>0</v>
      </c>
      <c r="AC892" s="35">
        <v>0</v>
      </c>
      <c r="AD892" s="15" t="s">
        <v>48</v>
      </c>
      <c r="AE892" s="15" t="s">
        <v>49</v>
      </c>
      <c r="AF892" s="15"/>
      <c r="AG892" s="15"/>
      <c r="AH892" s="15"/>
      <c r="AI892" s="20"/>
      <c r="AJ892" s="20"/>
      <c r="AK892" s="23"/>
      <c r="AL892" s="20"/>
      <c r="AM892" s="20"/>
      <c r="AN892" s="23"/>
    </row>
    <row r="893" spans="1:40" x14ac:dyDescent="0.2">
      <c r="A893" s="11" t="s">
        <v>3470</v>
      </c>
      <c r="B893" s="13" t="s">
        <v>59</v>
      </c>
      <c r="C893" s="11" t="s">
        <v>3471</v>
      </c>
      <c r="D893" s="13" t="s">
        <v>3472</v>
      </c>
      <c r="E893" s="15" t="s">
        <v>3284</v>
      </c>
      <c r="F893" s="15" t="s">
        <v>3285</v>
      </c>
      <c r="G893" s="15" t="s">
        <v>44</v>
      </c>
      <c r="H893" s="15" t="s">
        <v>3382</v>
      </c>
      <c r="I893" s="11" t="s">
        <v>45</v>
      </c>
      <c r="J893" s="15" t="s">
        <v>3382</v>
      </c>
      <c r="K893" s="17" t="s">
        <v>94</v>
      </c>
      <c r="L893" s="15" t="s">
        <v>3417</v>
      </c>
      <c r="M893" s="20">
        <v>4</v>
      </c>
      <c r="N893" s="20">
        <v>3</v>
      </c>
      <c r="O893" s="23">
        <v>2559</v>
      </c>
      <c r="P893" s="25">
        <v>15</v>
      </c>
      <c r="Q893" s="27">
        <v>0</v>
      </c>
      <c r="R893" s="29">
        <v>193000</v>
      </c>
      <c r="S893" s="31">
        <v>0</v>
      </c>
      <c r="T893" s="31">
        <v>71838.89</v>
      </c>
      <c r="U893" s="15" t="s">
        <v>96</v>
      </c>
      <c r="V893" s="33">
        <v>193000</v>
      </c>
      <c r="W893" s="33">
        <f t="shared" si="13"/>
        <v>193000</v>
      </c>
      <c r="X893" s="35">
        <v>193000</v>
      </c>
      <c r="Y893" s="35">
        <v>0</v>
      </c>
      <c r="Z893" s="35">
        <v>0</v>
      </c>
      <c r="AA893" s="35">
        <v>0</v>
      </c>
      <c r="AB893" s="35">
        <v>0</v>
      </c>
      <c r="AC893" s="35">
        <v>0</v>
      </c>
      <c r="AD893" s="15" t="s">
        <v>48</v>
      </c>
      <c r="AE893" s="15" t="s">
        <v>49</v>
      </c>
      <c r="AF893" s="15"/>
      <c r="AG893" s="15"/>
      <c r="AH893" s="15"/>
      <c r="AI893" s="20"/>
      <c r="AJ893" s="20"/>
      <c r="AK893" s="23"/>
      <c r="AL893" s="20"/>
      <c r="AM893" s="20"/>
      <c r="AN893" s="23"/>
    </row>
    <row r="894" spans="1:40" x14ac:dyDescent="0.2">
      <c r="A894" s="11" t="s">
        <v>3473</v>
      </c>
      <c r="B894" s="13" t="s">
        <v>59</v>
      </c>
      <c r="C894" s="11" t="s">
        <v>3474</v>
      </c>
      <c r="D894" s="13" t="s">
        <v>3475</v>
      </c>
      <c r="E894" s="15" t="s">
        <v>3284</v>
      </c>
      <c r="F894" s="15" t="s">
        <v>3285</v>
      </c>
      <c r="G894" s="15" t="s">
        <v>44</v>
      </c>
      <c r="H894" s="15" t="s">
        <v>3382</v>
      </c>
      <c r="I894" s="11" t="s">
        <v>45</v>
      </c>
      <c r="J894" s="15" t="s">
        <v>3382</v>
      </c>
      <c r="K894" s="17" t="s">
        <v>94</v>
      </c>
      <c r="L894" s="15" t="s">
        <v>104</v>
      </c>
      <c r="M894" s="20">
        <v>22</v>
      </c>
      <c r="N894" s="20">
        <v>4</v>
      </c>
      <c r="O894" s="23">
        <v>2559</v>
      </c>
      <c r="P894" s="25">
        <v>15</v>
      </c>
      <c r="Q894" s="27">
        <v>0</v>
      </c>
      <c r="R894" s="29">
        <v>159500</v>
      </c>
      <c r="S894" s="31">
        <v>0</v>
      </c>
      <c r="T894" s="31">
        <v>57597.22</v>
      </c>
      <c r="U894" s="15" t="s">
        <v>96</v>
      </c>
      <c r="V894" s="33">
        <v>159500</v>
      </c>
      <c r="W894" s="33">
        <f t="shared" si="13"/>
        <v>159500</v>
      </c>
      <c r="X894" s="35">
        <v>159500</v>
      </c>
      <c r="Y894" s="35">
        <v>0</v>
      </c>
      <c r="Z894" s="35">
        <v>0</v>
      </c>
      <c r="AA894" s="35">
        <v>0</v>
      </c>
      <c r="AB894" s="35">
        <v>0</v>
      </c>
      <c r="AC894" s="35">
        <v>0</v>
      </c>
      <c r="AD894" s="15" t="s">
        <v>48</v>
      </c>
      <c r="AE894" s="15" t="s">
        <v>49</v>
      </c>
      <c r="AF894" s="15"/>
      <c r="AG894" s="15"/>
      <c r="AH894" s="15"/>
      <c r="AI894" s="20"/>
      <c r="AJ894" s="20"/>
      <c r="AK894" s="23"/>
      <c r="AL894" s="20"/>
      <c r="AM894" s="20"/>
      <c r="AN894" s="23"/>
    </row>
    <row r="895" spans="1:40" x14ac:dyDescent="0.2">
      <c r="A895" s="11" t="s">
        <v>3476</v>
      </c>
      <c r="B895" s="13" t="s">
        <v>59</v>
      </c>
      <c r="C895" s="11" t="s">
        <v>3477</v>
      </c>
      <c r="D895" s="13" t="s">
        <v>3478</v>
      </c>
      <c r="E895" s="15" t="s">
        <v>3284</v>
      </c>
      <c r="F895" s="15" t="s">
        <v>3285</v>
      </c>
      <c r="G895" s="15" t="s">
        <v>44</v>
      </c>
      <c r="H895" s="15" t="s">
        <v>3382</v>
      </c>
      <c r="I895" s="11" t="s">
        <v>45</v>
      </c>
      <c r="J895" s="15" t="s">
        <v>3382</v>
      </c>
      <c r="K895" s="17" t="s">
        <v>94</v>
      </c>
      <c r="L895" s="15" t="s">
        <v>108</v>
      </c>
      <c r="M895" s="20">
        <v>26</v>
      </c>
      <c r="N895" s="20">
        <v>4</v>
      </c>
      <c r="O895" s="23">
        <v>2560</v>
      </c>
      <c r="P895" s="25">
        <v>15</v>
      </c>
      <c r="Q895" s="27">
        <v>0</v>
      </c>
      <c r="R895" s="29">
        <v>403000</v>
      </c>
      <c r="S895" s="31">
        <v>0</v>
      </c>
      <c r="T895" s="31">
        <v>118661.11</v>
      </c>
      <c r="U895" s="15" t="s">
        <v>96</v>
      </c>
      <c r="V895" s="33">
        <v>403000</v>
      </c>
      <c r="W895" s="33">
        <f t="shared" si="13"/>
        <v>403000</v>
      </c>
      <c r="X895" s="35">
        <v>403000</v>
      </c>
      <c r="Y895" s="35">
        <v>0</v>
      </c>
      <c r="Z895" s="35">
        <v>0</v>
      </c>
      <c r="AA895" s="35">
        <v>0</v>
      </c>
      <c r="AB895" s="35">
        <v>0</v>
      </c>
      <c r="AC895" s="35">
        <v>0</v>
      </c>
      <c r="AD895" s="15" t="s">
        <v>48</v>
      </c>
      <c r="AE895" s="15" t="s">
        <v>49</v>
      </c>
      <c r="AF895" s="15"/>
      <c r="AG895" s="15"/>
      <c r="AH895" s="15"/>
      <c r="AI895" s="20"/>
      <c r="AJ895" s="20"/>
      <c r="AK895" s="23"/>
      <c r="AL895" s="20"/>
      <c r="AM895" s="20"/>
      <c r="AN895" s="23"/>
    </row>
    <row r="896" spans="1:40" x14ac:dyDescent="0.2">
      <c r="A896" s="11" t="s">
        <v>3479</v>
      </c>
      <c r="B896" s="13" t="s">
        <v>59</v>
      </c>
      <c r="C896" s="11" t="s">
        <v>3480</v>
      </c>
      <c r="D896" s="13" t="s">
        <v>3481</v>
      </c>
      <c r="E896" s="15" t="s">
        <v>3284</v>
      </c>
      <c r="F896" s="15" t="s">
        <v>3285</v>
      </c>
      <c r="G896" s="15" t="s">
        <v>44</v>
      </c>
      <c r="H896" s="15" t="s">
        <v>3382</v>
      </c>
      <c r="I896" s="11" t="s">
        <v>45</v>
      </c>
      <c r="J896" s="15" t="s">
        <v>3382</v>
      </c>
      <c r="K896" s="17" t="s">
        <v>94</v>
      </c>
      <c r="L896" s="15" t="s">
        <v>112</v>
      </c>
      <c r="M896" s="20">
        <v>21</v>
      </c>
      <c r="N896" s="20">
        <v>6</v>
      </c>
      <c r="O896" s="23">
        <v>2560</v>
      </c>
      <c r="P896" s="25">
        <v>15</v>
      </c>
      <c r="Q896" s="27">
        <v>0</v>
      </c>
      <c r="R896" s="29">
        <v>460000</v>
      </c>
      <c r="S896" s="31">
        <v>0</v>
      </c>
      <c r="T896" s="31">
        <v>130333.34</v>
      </c>
      <c r="U896" s="15" t="s">
        <v>96</v>
      </c>
      <c r="V896" s="33">
        <v>460000</v>
      </c>
      <c r="W896" s="33">
        <f t="shared" si="13"/>
        <v>460000</v>
      </c>
      <c r="X896" s="35">
        <v>460000</v>
      </c>
      <c r="Y896" s="35">
        <v>0</v>
      </c>
      <c r="Z896" s="35">
        <v>0</v>
      </c>
      <c r="AA896" s="35">
        <v>0</v>
      </c>
      <c r="AB896" s="35">
        <v>0</v>
      </c>
      <c r="AC896" s="35">
        <v>0</v>
      </c>
      <c r="AD896" s="15" t="s">
        <v>48</v>
      </c>
      <c r="AE896" s="15" t="s">
        <v>49</v>
      </c>
      <c r="AF896" s="15"/>
      <c r="AG896" s="15"/>
      <c r="AH896" s="15"/>
      <c r="AI896" s="20"/>
      <c r="AJ896" s="20"/>
      <c r="AK896" s="23"/>
      <c r="AL896" s="20"/>
      <c r="AM896" s="20"/>
      <c r="AN896" s="23"/>
    </row>
    <row r="897" spans="1:40" x14ac:dyDescent="0.2">
      <c r="A897" s="11" t="s">
        <v>3482</v>
      </c>
      <c r="B897" s="13" t="s">
        <v>59</v>
      </c>
      <c r="C897" s="11" t="s">
        <v>3483</v>
      </c>
      <c r="D897" s="13" t="s">
        <v>3484</v>
      </c>
      <c r="E897" s="15" t="s">
        <v>3284</v>
      </c>
      <c r="F897" s="15" t="s">
        <v>3285</v>
      </c>
      <c r="G897" s="15" t="s">
        <v>44</v>
      </c>
      <c r="H897" s="15" t="s">
        <v>3382</v>
      </c>
      <c r="I897" s="11" t="s">
        <v>45</v>
      </c>
      <c r="J897" s="15" t="s">
        <v>3382</v>
      </c>
      <c r="K897" s="17" t="s">
        <v>94</v>
      </c>
      <c r="L897" s="15" t="s">
        <v>104</v>
      </c>
      <c r="M897" s="20">
        <v>7</v>
      </c>
      <c r="N897" s="20">
        <v>7</v>
      </c>
      <c r="O897" s="23">
        <v>2560</v>
      </c>
      <c r="P897" s="25">
        <v>15</v>
      </c>
      <c r="Q897" s="27">
        <v>0</v>
      </c>
      <c r="R897" s="29">
        <v>312000</v>
      </c>
      <c r="S897" s="31">
        <v>0</v>
      </c>
      <c r="T897" s="31">
        <v>88400</v>
      </c>
      <c r="U897" s="15" t="s">
        <v>96</v>
      </c>
      <c r="V897" s="33">
        <v>312000</v>
      </c>
      <c r="W897" s="33">
        <f t="shared" si="13"/>
        <v>312000</v>
      </c>
      <c r="X897" s="35">
        <v>312000</v>
      </c>
      <c r="Y897" s="35">
        <v>0</v>
      </c>
      <c r="Z897" s="35">
        <v>0</v>
      </c>
      <c r="AA897" s="35">
        <v>0</v>
      </c>
      <c r="AB897" s="35">
        <v>0</v>
      </c>
      <c r="AC897" s="35">
        <v>0</v>
      </c>
      <c r="AD897" s="15" t="s">
        <v>48</v>
      </c>
      <c r="AE897" s="15" t="s">
        <v>49</v>
      </c>
      <c r="AF897" s="15"/>
      <c r="AG897" s="15"/>
      <c r="AH897" s="15"/>
      <c r="AI897" s="20"/>
      <c r="AJ897" s="20"/>
      <c r="AK897" s="23"/>
      <c r="AL897" s="20"/>
      <c r="AM897" s="20"/>
      <c r="AN897" s="23"/>
    </row>
    <row r="898" spans="1:40" x14ac:dyDescent="0.2">
      <c r="A898" s="11" t="s">
        <v>3485</v>
      </c>
      <c r="B898" s="13" t="s">
        <v>59</v>
      </c>
      <c r="C898" s="11" t="s">
        <v>3486</v>
      </c>
      <c r="D898" s="13" t="s">
        <v>3487</v>
      </c>
      <c r="E898" s="15" t="s">
        <v>3284</v>
      </c>
      <c r="F898" s="15" t="s">
        <v>3285</v>
      </c>
      <c r="G898" s="15" t="s">
        <v>44</v>
      </c>
      <c r="H898" s="15" t="s">
        <v>3382</v>
      </c>
      <c r="I898" s="11" t="s">
        <v>45</v>
      </c>
      <c r="J898" s="15" t="s">
        <v>3382</v>
      </c>
      <c r="K898" s="17" t="s">
        <v>94</v>
      </c>
      <c r="L898" s="15" t="s">
        <v>119</v>
      </c>
      <c r="M898" s="20">
        <v>19</v>
      </c>
      <c r="N898" s="20">
        <v>10</v>
      </c>
      <c r="O898" s="23">
        <v>2560</v>
      </c>
      <c r="P898" s="25">
        <v>15</v>
      </c>
      <c r="Q898" s="27">
        <v>0</v>
      </c>
      <c r="R898" s="29">
        <v>186000</v>
      </c>
      <c r="S898" s="31">
        <v>0</v>
      </c>
      <c r="T898" s="31">
        <v>48566.67</v>
      </c>
      <c r="U898" s="15" t="s">
        <v>96</v>
      </c>
      <c r="V898" s="33">
        <v>186000</v>
      </c>
      <c r="W898" s="33">
        <f t="shared" si="13"/>
        <v>186000</v>
      </c>
      <c r="X898" s="35">
        <v>186000</v>
      </c>
      <c r="Y898" s="35">
        <v>0</v>
      </c>
      <c r="Z898" s="35">
        <v>0</v>
      </c>
      <c r="AA898" s="35">
        <v>0</v>
      </c>
      <c r="AB898" s="35">
        <v>0</v>
      </c>
      <c r="AC898" s="35">
        <v>0</v>
      </c>
      <c r="AD898" s="15" t="s">
        <v>48</v>
      </c>
      <c r="AE898" s="15" t="s">
        <v>49</v>
      </c>
      <c r="AF898" s="15"/>
      <c r="AG898" s="15"/>
      <c r="AH898" s="15"/>
      <c r="AI898" s="20"/>
      <c r="AJ898" s="20"/>
      <c r="AK898" s="23"/>
      <c r="AL898" s="20"/>
      <c r="AM898" s="20"/>
      <c r="AN898" s="23"/>
    </row>
    <row r="899" spans="1:40" x14ac:dyDescent="0.2">
      <c r="A899" s="11" t="s">
        <v>3488</v>
      </c>
      <c r="B899" s="13" t="s">
        <v>59</v>
      </c>
      <c r="C899" s="11" t="s">
        <v>3489</v>
      </c>
      <c r="D899" s="13" t="s">
        <v>3490</v>
      </c>
      <c r="E899" s="15" t="s">
        <v>3284</v>
      </c>
      <c r="F899" s="15" t="s">
        <v>3285</v>
      </c>
      <c r="G899" s="15" t="s">
        <v>44</v>
      </c>
      <c r="H899" s="15" t="s">
        <v>3382</v>
      </c>
      <c r="I899" s="11" t="s">
        <v>45</v>
      </c>
      <c r="J899" s="15" t="s">
        <v>3382</v>
      </c>
      <c r="K899" s="17" t="s">
        <v>94</v>
      </c>
      <c r="L899" s="15" t="s">
        <v>165</v>
      </c>
      <c r="M899" s="20">
        <v>19</v>
      </c>
      <c r="N899" s="20">
        <v>10</v>
      </c>
      <c r="O899" s="23">
        <v>2560</v>
      </c>
      <c r="P899" s="25">
        <v>15</v>
      </c>
      <c r="Q899" s="27">
        <v>0</v>
      </c>
      <c r="R899" s="29">
        <v>186000</v>
      </c>
      <c r="S899" s="31">
        <v>0</v>
      </c>
      <c r="T899" s="31">
        <v>48566.67</v>
      </c>
      <c r="U899" s="15" t="s">
        <v>96</v>
      </c>
      <c r="V899" s="33">
        <v>186000</v>
      </c>
      <c r="W899" s="33">
        <f t="shared" ref="W899:W962" si="14">IF(V899&gt;0,V899,R899-S899)</f>
        <v>186000</v>
      </c>
      <c r="X899" s="35">
        <v>186000</v>
      </c>
      <c r="Y899" s="35">
        <v>0</v>
      </c>
      <c r="Z899" s="35">
        <v>0</v>
      </c>
      <c r="AA899" s="35">
        <v>0</v>
      </c>
      <c r="AB899" s="35">
        <v>0</v>
      </c>
      <c r="AC899" s="35">
        <v>0</v>
      </c>
      <c r="AD899" s="15" t="s">
        <v>48</v>
      </c>
      <c r="AE899" s="15" t="s">
        <v>49</v>
      </c>
      <c r="AF899" s="15"/>
      <c r="AG899" s="15"/>
      <c r="AH899" s="15"/>
      <c r="AI899" s="20"/>
      <c r="AJ899" s="20"/>
      <c r="AK899" s="23"/>
      <c r="AL899" s="20"/>
      <c r="AM899" s="20"/>
      <c r="AN899" s="23"/>
    </row>
    <row r="900" spans="1:40" x14ac:dyDescent="0.2">
      <c r="A900" s="11" t="s">
        <v>3491</v>
      </c>
      <c r="B900" s="13" t="s">
        <v>59</v>
      </c>
      <c r="C900" s="11" t="s">
        <v>3492</v>
      </c>
      <c r="D900" s="13" t="s">
        <v>3493</v>
      </c>
      <c r="E900" s="15" t="s">
        <v>3284</v>
      </c>
      <c r="F900" s="15" t="s">
        <v>3285</v>
      </c>
      <c r="G900" s="15" t="s">
        <v>44</v>
      </c>
      <c r="H900" s="15" t="s">
        <v>3382</v>
      </c>
      <c r="I900" s="11" t="s">
        <v>45</v>
      </c>
      <c r="J900" s="15" t="s">
        <v>3382</v>
      </c>
      <c r="K900" s="17" t="s">
        <v>94</v>
      </c>
      <c r="L900" s="15" t="s">
        <v>3417</v>
      </c>
      <c r="M900" s="20">
        <v>4</v>
      </c>
      <c r="N900" s="20">
        <v>5</v>
      </c>
      <c r="O900" s="23">
        <v>2561</v>
      </c>
      <c r="P900" s="25">
        <v>15</v>
      </c>
      <c r="Q900" s="27">
        <v>0</v>
      </c>
      <c r="R900" s="29">
        <v>220000</v>
      </c>
      <c r="S900" s="31">
        <v>0</v>
      </c>
      <c r="T900" s="31">
        <v>50111.11</v>
      </c>
      <c r="U900" s="15" t="s">
        <v>96</v>
      </c>
      <c r="V900" s="33">
        <v>220000</v>
      </c>
      <c r="W900" s="33">
        <f t="shared" si="14"/>
        <v>220000</v>
      </c>
      <c r="X900" s="35">
        <v>220000</v>
      </c>
      <c r="Y900" s="35">
        <v>0</v>
      </c>
      <c r="Z900" s="35">
        <v>0</v>
      </c>
      <c r="AA900" s="35">
        <v>0</v>
      </c>
      <c r="AB900" s="35">
        <v>0</v>
      </c>
      <c r="AC900" s="35">
        <v>0</v>
      </c>
      <c r="AD900" s="15" t="s">
        <v>48</v>
      </c>
      <c r="AE900" s="15" t="s">
        <v>49</v>
      </c>
      <c r="AF900" s="15"/>
      <c r="AG900" s="15"/>
      <c r="AH900" s="15"/>
      <c r="AI900" s="20"/>
      <c r="AJ900" s="20"/>
      <c r="AK900" s="23"/>
      <c r="AL900" s="20"/>
      <c r="AM900" s="20"/>
      <c r="AN900" s="23"/>
    </row>
    <row r="901" spans="1:40" x14ac:dyDescent="0.2">
      <c r="A901" s="11" t="s">
        <v>3494</v>
      </c>
      <c r="B901" s="13" t="s">
        <v>59</v>
      </c>
      <c r="C901" s="11" t="s">
        <v>3495</v>
      </c>
      <c r="D901" s="13" t="s">
        <v>3496</v>
      </c>
      <c r="E901" s="15" t="s">
        <v>3284</v>
      </c>
      <c r="F901" s="15" t="s">
        <v>3285</v>
      </c>
      <c r="G901" s="15" t="s">
        <v>44</v>
      </c>
      <c r="H901" s="15" t="s">
        <v>3382</v>
      </c>
      <c r="I901" s="11" t="s">
        <v>45</v>
      </c>
      <c r="J901" s="15" t="s">
        <v>3382</v>
      </c>
      <c r="K901" s="17" t="s">
        <v>94</v>
      </c>
      <c r="L901" s="15" t="s">
        <v>104</v>
      </c>
      <c r="M901" s="20">
        <v>4</v>
      </c>
      <c r="N901" s="20">
        <v>5</v>
      </c>
      <c r="O901" s="23">
        <v>2561</v>
      </c>
      <c r="P901" s="25">
        <v>15</v>
      </c>
      <c r="Q901" s="27">
        <v>0</v>
      </c>
      <c r="R901" s="29">
        <v>199500</v>
      </c>
      <c r="S901" s="31">
        <v>0</v>
      </c>
      <c r="T901" s="31">
        <v>45441.67</v>
      </c>
      <c r="U901" s="15" t="s">
        <v>96</v>
      </c>
      <c r="V901" s="33">
        <v>199500</v>
      </c>
      <c r="W901" s="33">
        <f t="shared" si="14"/>
        <v>199500</v>
      </c>
      <c r="X901" s="35">
        <v>199500</v>
      </c>
      <c r="Y901" s="35">
        <v>0</v>
      </c>
      <c r="Z901" s="35">
        <v>0</v>
      </c>
      <c r="AA901" s="35">
        <v>0</v>
      </c>
      <c r="AB901" s="35">
        <v>0</v>
      </c>
      <c r="AC901" s="35">
        <v>0</v>
      </c>
      <c r="AD901" s="15" t="s">
        <v>48</v>
      </c>
      <c r="AE901" s="15" t="s">
        <v>49</v>
      </c>
      <c r="AF901" s="15"/>
      <c r="AG901" s="15"/>
      <c r="AH901" s="15"/>
      <c r="AI901" s="20"/>
      <c r="AJ901" s="20"/>
      <c r="AK901" s="23"/>
      <c r="AL901" s="20"/>
      <c r="AM901" s="20"/>
      <c r="AN901" s="23"/>
    </row>
    <row r="902" spans="1:40" x14ac:dyDescent="0.2">
      <c r="A902" s="11" t="s">
        <v>3497</v>
      </c>
      <c r="B902" s="13" t="s">
        <v>59</v>
      </c>
      <c r="C902" s="11" t="s">
        <v>3498</v>
      </c>
      <c r="D902" s="13" t="s">
        <v>3499</v>
      </c>
      <c r="E902" s="15" t="s">
        <v>3284</v>
      </c>
      <c r="F902" s="15" t="s">
        <v>3285</v>
      </c>
      <c r="G902" s="15" t="s">
        <v>44</v>
      </c>
      <c r="H902" s="15" t="s">
        <v>3382</v>
      </c>
      <c r="I902" s="11" t="s">
        <v>45</v>
      </c>
      <c r="J902" s="15" t="s">
        <v>3382</v>
      </c>
      <c r="K902" s="17" t="s">
        <v>94</v>
      </c>
      <c r="L902" s="15" t="s">
        <v>119</v>
      </c>
      <c r="M902" s="20">
        <v>13</v>
      </c>
      <c r="N902" s="20">
        <v>6</v>
      </c>
      <c r="O902" s="23">
        <v>2561</v>
      </c>
      <c r="P902" s="25">
        <v>15</v>
      </c>
      <c r="Q902" s="27">
        <v>0</v>
      </c>
      <c r="R902" s="29">
        <v>198700</v>
      </c>
      <c r="S902" s="31">
        <v>0</v>
      </c>
      <c r="T902" s="31">
        <v>44155.56</v>
      </c>
      <c r="U902" s="15" t="s">
        <v>96</v>
      </c>
      <c r="V902" s="33">
        <v>198700</v>
      </c>
      <c r="W902" s="33">
        <f t="shared" si="14"/>
        <v>198700</v>
      </c>
      <c r="X902" s="35">
        <v>0</v>
      </c>
      <c r="Y902" s="35">
        <v>198700</v>
      </c>
      <c r="Z902" s="35">
        <v>0</v>
      </c>
      <c r="AA902" s="35">
        <v>0</v>
      </c>
      <c r="AB902" s="35">
        <v>0</v>
      </c>
      <c r="AC902" s="35">
        <v>0</v>
      </c>
      <c r="AD902" s="15" t="s">
        <v>48</v>
      </c>
      <c r="AE902" s="15" t="s">
        <v>49</v>
      </c>
      <c r="AF902" s="15"/>
      <c r="AG902" s="15"/>
      <c r="AH902" s="15"/>
      <c r="AI902" s="20"/>
      <c r="AJ902" s="20"/>
      <c r="AK902" s="23"/>
      <c r="AL902" s="20"/>
      <c r="AM902" s="20"/>
      <c r="AN902" s="23"/>
    </row>
    <row r="903" spans="1:40" x14ac:dyDescent="0.2">
      <c r="A903" s="11" t="s">
        <v>3500</v>
      </c>
      <c r="B903" s="13" t="s">
        <v>59</v>
      </c>
      <c r="C903" s="11" t="s">
        <v>3501</v>
      </c>
      <c r="D903" s="13" t="s">
        <v>3502</v>
      </c>
      <c r="E903" s="15" t="s">
        <v>3284</v>
      </c>
      <c r="F903" s="15" t="s">
        <v>3285</v>
      </c>
      <c r="G903" s="15" t="s">
        <v>44</v>
      </c>
      <c r="H903" s="15" t="s">
        <v>3382</v>
      </c>
      <c r="I903" s="11" t="s">
        <v>45</v>
      </c>
      <c r="J903" s="15" t="s">
        <v>3382</v>
      </c>
      <c r="K903" s="17" t="s">
        <v>94</v>
      </c>
      <c r="L903" s="15" t="s">
        <v>3417</v>
      </c>
      <c r="M903" s="20">
        <v>13</v>
      </c>
      <c r="N903" s="20">
        <v>6</v>
      </c>
      <c r="O903" s="23">
        <v>2561</v>
      </c>
      <c r="P903" s="25">
        <v>15</v>
      </c>
      <c r="Q903" s="27">
        <v>0</v>
      </c>
      <c r="R903" s="29">
        <v>198700</v>
      </c>
      <c r="S903" s="31">
        <v>0</v>
      </c>
      <c r="T903" s="31">
        <v>44155.56</v>
      </c>
      <c r="U903" s="15" t="s">
        <v>96</v>
      </c>
      <c r="V903" s="33">
        <v>198700</v>
      </c>
      <c r="W903" s="33">
        <f t="shared" si="14"/>
        <v>198700</v>
      </c>
      <c r="X903" s="35">
        <v>0</v>
      </c>
      <c r="Y903" s="35">
        <v>198700</v>
      </c>
      <c r="Z903" s="35">
        <v>0</v>
      </c>
      <c r="AA903" s="35">
        <v>0</v>
      </c>
      <c r="AB903" s="35">
        <v>0</v>
      </c>
      <c r="AC903" s="35">
        <v>0</v>
      </c>
      <c r="AD903" s="15" t="s">
        <v>48</v>
      </c>
      <c r="AE903" s="15" t="s">
        <v>49</v>
      </c>
      <c r="AF903" s="15"/>
      <c r="AG903" s="15"/>
      <c r="AH903" s="15"/>
      <c r="AI903" s="20"/>
      <c r="AJ903" s="20"/>
      <c r="AK903" s="23"/>
      <c r="AL903" s="20"/>
      <c r="AM903" s="20"/>
      <c r="AN903" s="23"/>
    </row>
    <row r="904" spans="1:40" x14ac:dyDescent="0.2">
      <c r="A904" s="11" t="s">
        <v>3503</v>
      </c>
      <c r="B904" s="13" t="s">
        <v>59</v>
      </c>
      <c r="C904" s="11" t="s">
        <v>3504</v>
      </c>
      <c r="D904" s="13" t="s">
        <v>3505</v>
      </c>
      <c r="E904" s="15" t="s">
        <v>3284</v>
      </c>
      <c r="F904" s="15" t="s">
        <v>3285</v>
      </c>
      <c r="G904" s="15" t="s">
        <v>44</v>
      </c>
      <c r="H904" s="15" t="s">
        <v>3382</v>
      </c>
      <c r="I904" s="11" t="s">
        <v>45</v>
      </c>
      <c r="J904" s="15" t="s">
        <v>3382</v>
      </c>
      <c r="K904" s="17" t="s">
        <v>94</v>
      </c>
      <c r="L904" s="15" t="s">
        <v>126</v>
      </c>
      <c r="M904" s="20">
        <v>20</v>
      </c>
      <c r="N904" s="20">
        <v>6</v>
      </c>
      <c r="O904" s="23">
        <v>2561</v>
      </c>
      <c r="P904" s="25">
        <v>15</v>
      </c>
      <c r="Q904" s="27">
        <v>0</v>
      </c>
      <c r="R904" s="29">
        <v>198500</v>
      </c>
      <c r="S904" s="31">
        <v>0</v>
      </c>
      <c r="T904" s="31">
        <v>43008.33</v>
      </c>
      <c r="U904" s="15" t="s">
        <v>96</v>
      </c>
      <c r="V904" s="33">
        <v>198500</v>
      </c>
      <c r="W904" s="33">
        <f t="shared" si="14"/>
        <v>198500</v>
      </c>
      <c r="X904" s="35">
        <v>198500</v>
      </c>
      <c r="Y904" s="35">
        <v>0</v>
      </c>
      <c r="Z904" s="35">
        <v>0</v>
      </c>
      <c r="AA904" s="35">
        <v>0</v>
      </c>
      <c r="AB904" s="35">
        <v>0</v>
      </c>
      <c r="AC904" s="35">
        <v>0</v>
      </c>
      <c r="AD904" s="15" t="s">
        <v>48</v>
      </c>
      <c r="AE904" s="15" t="s">
        <v>49</v>
      </c>
      <c r="AF904" s="15"/>
      <c r="AG904" s="15"/>
      <c r="AH904" s="15"/>
      <c r="AI904" s="20"/>
      <c r="AJ904" s="20"/>
      <c r="AK904" s="23"/>
      <c r="AL904" s="20"/>
      <c r="AM904" s="20"/>
      <c r="AN904" s="23"/>
    </row>
    <row r="905" spans="1:40" x14ac:dyDescent="0.2">
      <c r="A905" s="11" t="s">
        <v>3506</v>
      </c>
      <c r="B905" s="13" t="s">
        <v>59</v>
      </c>
      <c r="C905" s="11" t="s">
        <v>3507</v>
      </c>
      <c r="D905" s="13" t="s">
        <v>3508</v>
      </c>
      <c r="E905" s="15" t="s">
        <v>3284</v>
      </c>
      <c r="F905" s="15" t="s">
        <v>3285</v>
      </c>
      <c r="G905" s="15" t="s">
        <v>44</v>
      </c>
      <c r="H905" s="15" t="s">
        <v>3382</v>
      </c>
      <c r="I905" s="11" t="s">
        <v>45</v>
      </c>
      <c r="J905" s="15" t="s">
        <v>3382</v>
      </c>
      <c r="K905" s="17" t="s">
        <v>94</v>
      </c>
      <c r="L905" s="15" t="s">
        <v>152</v>
      </c>
      <c r="M905" s="20">
        <v>26</v>
      </c>
      <c r="N905" s="20">
        <v>6</v>
      </c>
      <c r="O905" s="23">
        <v>2561</v>
      </c>
      <c r="P905" s="25">
        <v>15</v>
      </c>
      <c r="Q905" s="27">
        <v>0</v>
      </c>
      <c r="R905" s="29">
        <v>206500</v>
      </c>
      <c r="S905" s="31">
        <v>0</v>
      </c>
      <c r="T905" s="31">
        <v>44741.67</v>
      </c>
      <c r="U905" s="15" t="s">
        <v>96</v>
      </c>
      <c r="V905" s="33">
        <v>206500</v>
      </c>
      <c r="W905" s="33">
        <f t="shared" si="14"/>
        <v>206500</v>
      </c>
      <c r="X905" s="35">
        <v>0</v>
      </c>
      <c r="Y905" s="35">
        <v>206500</v>
      </c>
      <c r="Z905" s="35">
        <v>0</v>
      </c>
      <c r="AA905" s="35">
        <v>0</v>
      </c>
      <c r="AB905" s="35">
        <v>0</v>
      </c>
      <c r="AC905" s="35">
        <v>0</v>
      </c>
      <c r="AD905" s="15" t="s">
        <v>48</v>
      </c>
      <c r="AE905" s="15" t="s">
        <v>49</v>
      </c>
      <c r="AF905" s="15"/>
      <c r="AG905" s="15"/>
      <c r="AH905" s="15"/>
      <c r="AI905" s="20"/>
      <c r="AJ905" s="20"/>
      <c r="AK905" s="23"/>
      <c r="AL905" s="20"/>
      <c r="AM905" s="20"/>
      <c r="AN905" s="23"/>
    </row>
    <row r="906" spans="1:40" x14ac:dyDescent="0.2">
      <c r="A906" s="11" t="s">
        <v>3509</v>
      </c>
      <c r="B906" s="13" t="s">
        <v>59</v>
      </c>
      <c r="C906" s="11" t="s">
        <v>3510</v>
      </c>
      <c r="D906" s="13" t="s">
        <v>3511</v>
      </c>
      <c r="E906" s="15" t="s">
        <v>3284</v>
      </c>
      <c r="F906" s="15" t="s">
        <v>3285</v>
      </c>
      <c r="G906" s="15" t="s">
        <v>44</v>
      </c>
      <c r="H906" s="15" t="s">
        <v>3382</v>
      </c>
      <c r="I906" s="11" t="s">
        <v>45</v>
      </c>
      <c r="J906" s="15" t="s">
        <v>3382</v>
      </c>
      <c r="K906" s="17" t="s">
        <v>94</v>
      </c>
      <c r="L906" s="15" t="s">
        <v>156</v>
      </c>
      <c r="M906" s="20">
        <v>4</v>
      </c>
      <c r="N906" s="20">
        <v>7</v>
      </c>
      <c r="O906" s="23">
        <v>2561</v>
      </c>
      <c r="P906" s="25">
        <v>15</v>
      </c>
      <c r="Q906" s="27">
        <v>0</v>
      </c>
      <c r="R906" s="29">
        <v>106500</v>
      </c>
      <c r="S906" s="31">
        <v>0</v>
      </c>
      <c r="T906" s="31">
        <v>23075</v>
      </c>
      <c r="U906" s="15" t="s">
        <v>96</v>
      </c>
      <c r="V906" s="33">
        <v>106500</v>
      </c>
      <c r="W906" s="33">
        <f t="shared" si="14"/>
        <v>106500</v>
      </c>
      <c r="X906" s="35">
        <v>0</v>
      </c>
      <c r="Y906" s="35">
        <v>106500</v>
      </c>
      <c r="Z906" s="35">
        <v>0</v>
      </c>
      <c r="AA906" s="35">
        <v>0</v>
      </c>
      <c r="AB906" s="35">
        <v>0</v>
      </c>
      <c r="AC906" s="35">
        <v>0</v>
      </c>
      <c r="AD906" s="15" t="s">
        <v>48</v>
      </c>
      <c r="AE906" s="15" t="s">
        <v>49</v>
      </c>
      <c r="AF906" s="15"/>
      <c r="AG906" s="15"/>
      <c r="AH906" s="15"/>
      <c r="AI906" s="20"/>
      <c r="AJ906" s="20"/>
      <c r="AK906" s="23"/>
      <c r="AL906" s="20"/>
      <c r="AM906" s="20"/>
      <c r="AN906" s="23"/>
    </row>
    <row r="907" spans="1:40" x14ac:dyDescent="0.2">
      <c r="A907" s="11" t="s">
        <v>3512</v>
      </c>
      <c r="B907" s="13" t="s">
        <v>59</v>
      </c>
      <c r="C907" s="11" t="s">
        <v>3513</v>
      </c>
      <c r="D907" s="13" t="s">
        <v>3514</v>
      </c>
      <c r="E907" s="15" t="s">
        <v>3284</v>
      </c>
      <c r="F907" s="15" t="s">
        <v>3285</v>
      </c>
      <c r="G907" s="15" t="s">
        <v>44</v>
      </c>
      <c r="H907" s="15" t="s">
        <v>3382</v>
      </c>
      <c r="I907" s="11" t="s">
        <v>45</v>
      </c>
      <c r="J907" s="15" t="s">
        <v>3382</v>
      </c>
      <c r="K907" s="17" t="s">
        <v>94</v>
      </c>
      <c r="L907" s="15" t="s">
        <v>3515</v>
      </c>
      <c r="M907" s="20">
        <v>13</v>
      </c>
      <c r="N907" s="20">
        <v>11</v>
      </c>
      <c r="O907" s="23">
        <v>2561</v>
      </c>
      <c r="P907" s="25">
        <v>15</v>
      </c>
      <c r="Q907" s="27">
        <v>0</v>
      </c>
      <c r="R907" s="29">
        <v>222000</v>
      </c>
      <c r="S907" s="31">
        <v>0</v>
      </c>
      <c r="T907" s="31">
        <v>43166.67</v>
      </c>
      <c r="U907" s="15" t="s">
        <v>96</v>
      </c>
      <c r="V907" s="33">
        <v>222000</v>
      </c>
      <c r="W907" s="33">
        <f t="shared" si="14"/>
        <v>222000</v>
      </c>
      <c r="X907" s="35">
        <v>222000</v>
      </c>
      <c r="Y907" s="35">
        <v>0</v>
      </c>
      <c r="Z907" s="35">
        <v>0</v>
      </c>
      <c r="AA907" s="35">
        <v>0</v>
      </c>
      <c r="AB907" s="35">
        <v>0</v>
      </c>
      <c r="AC907" s="35">
        <v>0</v>
      </c>
      <c r="AD907" s="15" t="s">
        <v>48</v>
      </c>
      <c r="AE907" s="15" t="s">
        <v>49</v>
      </c>
      <c r="AF907" s="15"/>
      <c r="AG907" s="15"/>
      <c r="AH907" s="15"/>
      <c r="AI907" s="20"/>
      <c r="AJ907" s="20"/>
      <c r="AK907" s="23"/>
      <c r="AL907" s="20"/>
      <c r="AM907" s="20"/>
      <c r="AN907" s="23"/>
    </row>
    <row r="908" spans="1:40" x14ac:dyDescent="0.2">
      <c r="A908" s="11" t="s">
        <v>3516</v>
      </c>
      <c r="B908" s="13" t="s">
        <v>59</v>
      </c>
      <c r="C908" s="11" t="s">
        <v>3517</v>
      </c>
      <c r="D908" s="13" t="s">
        <v>3518</v>
      </c>
      <c r="E908" s="15" t="s">
        <v>3284</v>
      </c>
      <c r="F908" s="15" t="s">
        <v>3285</v>
      </c>
      <c r="G908" s="15" t="s">
        <v>44</v>
      </c>
      <c r="H908" s="15" t="s">
        <v>3382</v>
      </c>
      <c r="I908" s="11" t="s">
        <v>45</v>
      </c>
      <c r="J908" s="15" t="s">
        <v>3382</v>
      </c>
      <c r="K908" s="17" t="s">
        <v>94</v>
      </c>
      <c r="L908" s="15" t="s">
        <v>3519</v>
      </c>
      <c r="M908" s="20">
        <v>13</v>
      </c>
      <c r="N908" s="20">
        <v>11</v>
      </c>
      <c r="O908" s="23">
        <v>2561</v>
      </c>
      <c r="P908" s="25">
        <v>15</v>
      </c>
      <c r="Q908" s="27">
        <v>0</v>
      </c>
      <c r="R908" s="29">
        <v>145500</v>
      </c>
      <c r="S908" s="31">
        <v>0</v>
      </c>
      <c r="T908" s="31">
        <v>28291.67</v>
      </c>
      <c r="U908" s="15" t="s">
        <v>96</v>
      </c>
      <c r="V908" s="33">
        <v>145500</v>
      </c>
      <c r="W908" s="33">
        <f t="shared" si="14"/>
        <v>145500</v>
      </c>
      <c r="X908" s="35">
        <v>145500</v>
      </c>
      <c r="Y908" s="35">
        <v>0</v>
      </c>
      <c r="Z908" s="35">
        <v>0</v>
      </c>
      <c r="AA908" s="35">
        <v>0</v>
      </c>
      <c r="AB908" s="35">
        <v>0</v>
      </c>
      <c r="AC908" s="35">
        <v>0</v>
      </c>
      <c r="AD908" s="15" t="s">
        <v>48</v>
      </c>
      <c r="AE908" s="15" t="s">
        <v>49</v>
      </c>
      <c r="AF908" s="15"/>
      <c r="AG908" s="15"/>
      <c r="AH908" s="15"/>
      <c r="AI908" s="20"/>
      <c r="AJ908" s="20"/>
      <c r="AK908" s="23"/>
      <c r="AL908" s="20"/>
      <c r="AM908" s="20"/>
      <c r="AN908" s="23"/>
    </row>
    <row r="909" spans="1:40" x14ac:dyDescent="0.2">
      <c r="A909" s="11" t="s">
        <v>3520</v>
      </c>
      <c r="B909" s="13" t="s">
        <v>59</v>
      </c>
      <c r="C909" s="11" t="s">
        <v>3521</v>
      </c>
      <c r="D909" s="13" t="s">
        <v>3522</v>
      </c>
      <c r="E909" s="15" t="s">
        <v>3284</v>
      </c>
      <c r="F909" s="15" t="s">
        <v>3285</v>
      </c>
      <c r="G909" s="15" t="s">
        <v>44</v>
      </c>
      <c r="H909" s="15" t="s">
        <v>3382</v>
      </c>
      <c r="I909" s="11" t="s">
        <v>45</v>
      </c>
      <c r="J909" s="15" t="s">
        <v>3382</v>
      </c>
      <c r="K909" s="17" t="s">
        <v>94</v>
      </c>
      <c r="L909" s="15" t="s">
        <v>3523</v>
      </c>
      <c r="M909" s="20">
        <v>25</v>
      </c>
      <c r="N909" s="20">
        <v>1</v>
      </c>
      <c r="O909" s="23">
        <v>2562</v>
      </c>
      <c r="P909" s="25">
        <v>15</v>
      </c>
      <c r="Q909" s="27">
        <v>0</v>
      </c>
      <c r="R909" s="29">
        <v>39000</v>
      </c>
      <c r="S909" s="31">
        <v>0</v>
      </c>
      <c r="T909" s="31">
        <v>6933.33</v>
      </c>
      <c r="U909" s="15" t="s">
        <v>96</v>
      </c>
      <c r="V909" s="33">
        <v>39000</v>
      </c>
      <c r="W909" s="33">
        <f t="shared" si="14"/>
        <v>39000</v>
      </c>
      <c r="X909" s="35">
        <v>39000</v>
      </c>
      <c r="Y909" s="35">
        <v>0</v>
      </c>
      <c r="Z909" s="35">
        <v>0</v>
      </c>
      <c r="AA909" s="35">
        <v>0</v>
      </c>
      <c r="AB909" s="35">
        <v>0</v>
      </c>
      <c r="AC909" s="35">
        <v>0</v>
      </c>
      <c r="AD909" s="15" t="s">
        <v>48</v>
      </c>
      <c r="AE909" s="15" t="s">
        <v>49</v>
      </c>
      <c r="AF909" s="15"/>
      <c r="AG909" s="15"/>
      <c r="AH909" s="15"/>
      <c r="AI909" s="20"/>
      <c r="AJ909" s="20"/>
      <c r="AK909" s="23"/>
      <c r="AL909" s="20"/>
      <c r="AM909" s="20"/>
      <c r="AN909" s="23"/>
    </row>
    <row r="910" spans="1:40" x14ac:dyDescent="0.2">
      <c r="A910" s="11" t="s">
        <v>3524</v>
      </c>
      <c r="B910" s="13" t="s">
        <v>59</v>
      </c>
      <c r="C910" s="11" t="s">
        <v>3525</v>
      </c>
      <c r="D910" s="13" t="s">
        <v>3526</v>
      </c>
      <c r="E910" s="15" t="s">
        <v>3284</v>
      </c>
      <c r="F910" s="15" t="s">
        <v>3285</v>
      </c>
      <c r="G910" s="15" t="s">
        <v>44</v>
      </c>
      <c r="H910" s="15" t="s">
        <v>3382</v>
      </c>
      <c r="I910" s="11" t="s">
        <v>45</v>
      </c>
      <c r="J910" s="15" t="s">
        <v>3382</v>
      </c>
      <c r="K910" s="17" t="s">
        <v>94</v>
      </c>
      <c r="L910" s="15" t="s">
        <v>3523</v>
      </c>
      <c r="M910" s="20">
        <v>25</v>
      </c>
      <c r="N910" s="20">
        <v>1</v>
      </c>
      <c r="O910" s="23">
        <v>2562</v>
      </c>
      <c r="P910" s="25">
        <v>15</v>
      </c>
      <c r="Q910" s="27">
        <v>0</v>
      </c>
      <c r="R910" s="29">
        <v>208000</v>
      </c>
      <c r="S910" s="31">
        <v>0</v>
      </c>
      <c r="T910" s="31">
        <v>36977.78</v>
      </c>
      <c r="U910" s="15" t="s">
        <v>96</v>
      </c>
      <c r="V910" s="33">
        <v>208000</v>
      </c>
      <c r="W910" s="33">
        <f t="shared" si="14"/>
        <v>208000</v>
      </c>
      <c r="X910" s="35">
        <v>208000</v>
      </c>
      <c r="Y910" s="35">
        <v>0</v>
      </c>
      <c r="Z910" s="35">
        <v>0</v>
      </c>
      <c r="AA910" s="35">
        <v>0</v>
      </c>
      <c r="AB910" s="35">
        <v>0</v>
      </c>
      <c r="AC910" s="35">
        <v>0</v>
      </c>
      <c r="AD910" s="15" t="s">
        <v>48</v>
      </c>
      <c r="AE910" s="15" t="s">
        <v>49</v>
      </c>
      <c r="AF910" s="15"/>
      <c r="AG910" s="15"/>
      <c r="AH910" s="15"/>
      <c r="AI910" s="20"/>
      <c r="AJ910" s="20"/>
      <c r="AK910" s="23"/>
      <c r="AL910" s="20"/>
      <c r="AM910" s="20"/>
      <c r="AN910" s="23"/>
    </row>
    <row r="911" spans="1:40" x14ac:dyDescent="0.2">
      <c r="A911" s="11" t="s">
        <v>3527</v>
      </c>
      <c r="B911" s="13" t="s">
        <v>59</v>
      </c>
      <c r="C911" s="11" t="s">
        <v>3528</v>
      </c>
      <c r="D911" s="13" t="s">
        <v>3529</v>
      </c>
      <c r="E911" s="15" t="s">
        <v>3284</v>
      </c>
      <c r="F911" s="15" t="s">
        <v>3285</v>
      </c>
      <c r="G911" s="15" t="s">
        <v>44</v>
      </c>
      <c r="H911" s="15" t="s">
        <v>3382</v>
      </c>
      <c r="I911" s="11" t="s">
        <v>45</v>
      </c>
      <c r="J911" s="15" t="s">
        <v>3382</v>
      </c>
      <c r="K911" s="17" t="s">
        <v>94</v>
      </c>
      <c r="L911" s="15" t="s">
        <v>3515</v>
      </c>
      <c r="M911" s="20">
        <v>15</v>
      </c>
      <c r="N911" s="20">
        <v>2</v>
      </c>
      <c r="O911" s="23">
        <v>2562</v>
      </c>
      <c r="P911" s="25">
        <v>15</v>
      </c>
      <c r="Q911" s="27">
        <v>0</v>
      </c>
      <c r="R911" s="29">
        <v>248000</v>
      </c>
      <c r="S911" s="31">
        <v>0</v>
      </c>
      <c r="T911" s="31">
        <v>44088.89</v>
      </c>
      <c r="U911" s="15" t="s">
        <v>96</v>
      </c>
      <c r="V911" s="33">
        <v>248000</v>
      </c>
      <c r="W911" s="33">
        <f t="shared" si="14"/>
        <v>248000</v>
      </c>
      <c r="X911" s="35">
        <v>248000</v>
      </c>
      <c r="Y911" s="35">
        <v>0</v>
      </c>
      <c r="Z911" s="35">
        <v>0</v>
      </c>
      <c r="AA911" s="35">
        <v>0</v>
      </c>
      <c r="AB911" s="35">
        <v>0</v>
      </c>
      <c r="AC911" s="35">
        <v>0</v>
      </c>
      <c r="AD911" s="15" t="s">
        <v>48</v>
      </c>
      <c r="AE911" s="15" t="s">
        <v>49</v>
      </c>
      <c r="AF911" s="15"/>
      <c r="AG911" s="15"/>
      <c r="AH911" s="15"/>
      <c r="AI911" s="20"/>
      <c r="AJ911" s="20"/>
      <c r="AK911" s="23"/>
      <c r="AL911" s="20"/>
      <c r="AM911" s="20"/>
      <c r="AN911" s="23"/>
    </row>
    <row r="912" spans="1:40" x14ac:dyDescent="0.2">
      <c r="A912" s="11" t="s">
        <v>3530</v>
      </c>
      <c r="B912" s="13" t="s">
        <v>59</v>
      </c>
      <c r="C912" s="11" t="s">
        <v>3531</v>
      </c>
      <c r="D912" s="13" t="s">
        <v>3532</v>
      </c>
      <c r="E912" s="15" t="s">
        <v>3284</v>
      </c>
      <c r="F912" s="15" t="s">
        <v>3285</v>
      </c>
      <c r="G912" s="15" t="s">
        <v>44</v>
      </c>
      <c r="H912" s="15" t="s">
        <v>3382</v>
      </c>
      <c r="I912" s="11" t="s">
        <v>45</v>
      </c>
      <c r="J912" s="15" t="s">
        <v>3382</v>
      </c>
      <c r="K912" s="17" t="s">
        <v>94</v>
      </c>
      <c r="L912" s="15" t="s">
        <v>186</v>
      </c>
      <c r="M912" s="20">
        <v>6</v>
      </c>
      <c r="N912" s="20">
        <v>11</v>
      </c>
      <c r="O912" s="23">
        <v>2562</v>
      </c>
      <c r="P912" s="25">
        <v>15</v>
      </c>
      <c r="Q912" s="27">
        <v>0</v>
      </c>
      <c r="R912" s="29">
        <v>252000</v>
      </c>
      <c r="S912" s="31">
        <v>0</v>
      </c>
      <c r="T912" s="31">
        <v>32200</v>
      </c>
      <c r="U912" s="15" t="s">
        <v>96</v>
      </c>
      <c r="V912" s="33">
        <v>252000</v>
      </c>
      <c r="W912" s="33">
        <f t="shared" si="14"/>
        <v>252000</v>
      </c>
      <c r="X912" s="35">
        <v>252000</v>
      </c>
      <c r="Y912" s="35">
        <v>0</v>
      </c>
      <c r="Z912" s="35">
        <v>0</v>
      </c>
      <c r="AA912" s="35">
        <v>0</v>
      </c>
      <c r="AB912" s="35">
        <v>0</v>
      </c>
      <c r="AC912" s="35">
        <v>0</v>
      </c>
      <c r="AD912" s="15" t="s">
        <v>48</v>
      </c>
      <c r="AE912" s="15" t="s">
        <v>49</v>
      </c>
      <c r="AF912" s="15"/>
      <c r="AG912" s="15"/>
      <c r="AH912" s="15"/>
      <c r="AI912" s="20"/>
      <c r="AJ912" s="20"/>
      <c r="AK912" s="23"/>
      <c r="AL912" s="20"/>
      <c r="AM912" s="20"/>
      <c r="AN912" s="23"/>
    </row>
    <row r="913" spans="1:40" x14ac:dyDescent="0.2">
      <c r="A913" s="11" t="s">
        <v>3533</v>
      </c>
      <c r="B913" s="13" t="s">
        <v>59</v>
      </c>
      <c r="C913" s="11" t="s">
        <v>3534</v>
      </c>
      <c r="D913" s="13" t="s">
        <v>3535</v>
      </c>
      <c r="E913" s="15" t="s">
        <v>3284</v>
      </c>
      <c r="F913" s="15" t="s">
        <v>3285</v>
      </c>
      <c r="G913" s="15" t="s">
        <v>44</v>
      </c>
      <c r="H913" s="15" t="s">
        <v>3382</v>
      </c>
      <c r="I913" s="11" t="s">
        <v>45</v>
      </c>
      <c r="J913" s="15" t="s">
        <v>3382</v>
      </c>
      <c r="K913" s="17" t="s">
        <v>94</v>
      </c>
      <c r="L913" s="15" t="s">
        <v>3515</v>
      </c>
      <c r="M913" s="20">
        <v>30</v>
      </c>
      <c r="N913" s="20">
        <v>3</v>
      </c>
      <c r="O913" s="23">
        <v>2563</v>
      </c>
      <c r="P913" s="25">
        <v>15</v>
      </c>
      <c r="Q913" s="27">
        <v>0</v>
      </c>
      <c r="R913" s="29">
        <v>214000</v>
      </c>
      <c r="S913" s="31">
        <v>0</v>
      </c>
      <c r="T913" s="31">
        <v>21400</v>
      </c>
      <c r="U913" s="15" t="s">
        <v>96</v>
      </c>
      <c r="V913" s="33">
        <v>214000</v>
      </c>
      <c r="W913" s="33">
        <f t="shared" si="14"/>
        <v>214000</v>
      </c>
      <c r="X913" s="35">
        <v>0</v>
      </c>
      <c r="Y913" s="35">
        <v>214000</v>
      </c>
      <c r="Z913" s="35">
        <v>0</v>
      </c>
      <c r="AA913" s="35">
        <v>0</v>
      </c>
      <c r="AB913" s="35">
        <v>0</v>
      </c>
      <c r="AC913" s="35">
        <v>0</v>
      </c>
      <c r="AD913" s="15" t="s">
        <v>48</v>
      </c>
      <c r="AE913" s="15" t="s">
        <v>49</v>
      </c>
      <c r="AF913" s="15" t="s">
        <v>138</v>
      </c>
      <c r="AG913" s="15"/>
      <c r="AH913" s="15"/>
      <c r="AI913" s="20"/>
      <c r="AJ913" s="20"/>
      <c r="AK913" s="23"/>
      <c r="AL913" s="20"/>
      <c r="AM913" s="20"/>
      <c r="AN913" s="23"/>
    </row>
    <row r="914" spans="1:40" x14ac:dyDescent="0.2">
      <c r="A914" s="11" t="s">
        <v>3536</v>
      </c>
      <c r="B914" s="13" t="s">
        <v>59</v>
      </c>
      <c r="C914" s="11" t="s">
        <v>3537</v>
      </c>
      <c r="D914" s="13" t="s">
        <v>3538</v>
      </c>
      <c r="E914" s="15" t="s">
        <v>3284</v>
      </c>
      <c r="F914" s="15" t="s">
        <v>3285</v>
      </c>
      <c r="G914" s="15" t="s">
        <v>44</v>
      </c>
      <c r="H914" s="15" t="s">
        <v>3382</v>
      </c>
      <c r="I914" s="11" t="s">
        <v>45</v>
      </c>
      <c r="J914" s="15" t="s">
        <v>3382</v>
      </c>
      <c r="K914" s="17" t="s">
        <v>94</v>
      </c>
      <c r="L914" s="15" t="s">
        <v>3523</v>
      </c>
      <c r="M914" s="20">
        <v>3</v>
      </c>
      <c r="N914" s="20">
        <v>4</v>
      </c>
      <c r="O914" s="23">
        <v>2563</v>
      </c>
      <c r="P914" s="25">
        <v>15</v>
      </c>
      <c r="Q914" s="27">
        <v>0</v>
      </c>
      <c r="R914" s="29">
        <v>197000</v>
      </c>
      <c r="S914" s="31">
        <v>0</v>
      </c>
      <c r="T914" s="31">
        <v>19700</v>
      </c>
      <c r="U914" s="15" t="s">
        <v>96</v>
      </c>
      <c r="V914" s="33">
        <v>197000</v>
      </c>
      <c r="W914" s="33">
        <f t="shared" si="14"/>
        <v>197000</v>
      </c>
      <c r="X914" s="35">
        <v>197000</v>
      </c>
      <c r="Y914" s="35">
        <v>0</v>
      </c>
      <c r="Z914" s="35">
        <v>0</v>
      </c>
      <c r="AA914" s="35">
        <v>0</v>
      </c>
      <c r="AB914" s="35">
        <v>0</v>
      </c>
      <c r="AC914" s="35">
        <v>0</v>
      </c>
      <c r="AD914" s="15" t="s">
        <v>48</v>
      </c>
      <c r="AE914" s="15" t="s">
        <v>49</v>
      </c>
      <c r="AF914" s="15" t="s">
        <v>138</v>
      </c>
      <c r="AG914" s="15"/>
      <c r="AH914" s="15"/>
      <c r="AI914" s="20"/>
      <c r="AJ914" s="20"/>
      <c r="AK914" s="23"/>
      <c r="AL914" s="20"/>
      <c r="AM914" s="20"/>
      <c r="AN914" s="23"/>
    </row>
    <row r="915" spans="1:40" x14ac:dyDescent="0.2">
      <c r="A915" s="11" t="s">
        <v>3539</v>
      </c>
      <c r="B915" s="13" t="s">
        <v>59</v>
      </c>
      <c r="C915" s="11" t="s">
        <v>3540</v>
      </c>
      <c r="D915" s="13" t="s">
        <v>3541</v>
      </c>
      <c r="E915" s="15" t="s">
        <v>3284</v>
      </c>
      <c r="F915" s="15" t="s">
        <v>3285</v>
      </c>
      <c r="G915" s="15" t="s">
        <v>44</v>
      </c>
      <c r="H915" s="15" t="s">
        <v>3382</v>
      </c>
      <c r="I915" s="11" t="s">
        <v>45</v>
      </c>
      <c r="J915" s="15" t="s">
        <v>3382</v>
      </c>
      <c r="K915" s="17" t="s">
        <v>94</v>
      </c>
      <c r="L915" s="15" t="s">
        <v>3515</v>
      </c>
      <c r="M915" s="20">
        <v>9</v>
      </c>
      <c r="N915" s="20">
        <v>4</v>
      </c>
      <c r="O915" s="23">
        <v>2563</v>
      </c>
      <c r="P915" s="25">
        <v>15</v>
      </c>
      <c r="Q915" s="27">
        <v>0</v>
      </c>
      <c r="R915" s="29">
        <v>248000</v>
      </c>
      <c r="S915" s="31">
        <v>0</v>
      </c>
      <c r="T915" s="31">
        <v>24800</v>
      </c>
      <c r="U915" s="15" t="s">
        <v>96</v>
      </c>
      <c r="V915" s="33">
        <v>248000</v>
      </c>
      <c r="W915" s="33">
        <f t="shared" si="14"/>
        <v>248000</v>
      </c>
      <c r="X915" s="35">
        <v>248000</v>
      </c>
      <c r="Y915" s="35">
        <v>0</v>
      </c>
      <c r="Z915" s="35">
        <v>0</v>
      </c>
      <c r="AA915" s="35">
        <v>0</v>
      </c>
      <c r="AB915" s="35">
        <v>0</v>
      </c>
      <c r="AC915" s="35">
        <v>0</v>
      </c>
      <c r="AD915" s="15" t="s">
        <v>48</v>
      </c>
      <c r="AE915" s="15" t="s">
        <v>49</v>
      </c>
      <c r="AF915" s="15" t="s">
        <v>138</v>
      </c>
      <c r="AG915" s="15"/>
      <c r="AH915" s="15"/>
      <c r="AI915" s="20"/>
      <c r="AJ915" s="20"/>
      <c r="AK915" s="23"/>
      <c r="AL915" s="20"/>
      <c r="AM915" s="20"/>
      <c r="AN915" s="23"/>
    </row>
    <row r="916" spans="1:40" x14ac:dyDescent="0.2">
      <c r="A916" s="11" t="s">
        <v>3542</v>
      </c>
      <c r="B916" s="13" t="s">
        <v>59</v>
      </c>
      <c r="C916" s="11" t="s">
        <v>3543</v>
      </c>
      <c r="D916" s="13" t="s">
        <v>3544</v>
      </c>
      <c r="E916" s="15" t="s">
        <v>3284</v>
      </c>
      <c r="F916" s="15" t="s">
        <v>3285</v>
      </c>
      <c r="G916" s="15" t="s">
        <v>44</v>
      </c>
      <c r="H916" s="15" t="s">
        <v>3382</v>
      </c>
      <c r="I916" s="11" t="s">
        <v>45</v>
      </c>
      <c r="J916" s="15" t="s">
        <v>3382</v>
      </c>
      <c r="K916" s="17" t="s">
        <v>94</v>
      </c>
      <c r="L916" s="15" t="s">
        <v>3545</v>
      </c>
      <c r="M916" s="20">
        <v>10</v>
      </c>
      <c r="N916" s="20">
        <v>9</v>
      </c>
      <c r="O916" s="23">
        <v>2563</v>
      </c>
      <c r="P916" s="25">
        <v>15</v>
      </c>
      <c r="Q916" s="27">
        <v>0</v>
      </c>
      <c r="R916" s="29">
        <v>256000</v>
      </c>
      <c r="S916" s="31">
        <v>0</v>
      </c>
      <c r="T916" s="31">
        <v>18488.89</v>
      </c>
      <c r="U916" s="15" t="s">
        <v>96</v>
      </c>
      <c r="V916" s="33">
        <v>256000</v>
      </c>
      <c r="W916" s="33">
        <f t="shared" si="14"/>
        <v>256000</v>
      </c>
      <c r="X916" s="35">
        <v>0</v>
      </c>
      <c r="Y916" s="35">
        <v>256000</v>
      </c>
      <c r="Z916" s="35">
        <v>0</v>
      </c>
      <c r="AA916" s="35">
        <v>0</v>
      </c>
      <c r="AB916" s="35">
        <v>0</v>
      </c>
      <c r="AC916" s="35">
        <v>0</v>
      </c>
      <c r="AD916" s="15" t="s">
        <v>48</v>
      </c>
      <c r="AE916" s="15" t="s">
        <v>49</v>
      </c>
      <c r="AF916" s="15" t="s">
        <v>3546</v>
      </c>
      <c r="AG916" s="15"/>
      <c r="AH916" s="15"/>
      <c r="AI916" s="20"/>
      <c r="AJ916" s="20"/>
      <c r="AK916" s="23"/>
      <c r="AL916" s="20"/>
      <c r="AM916" s="20"/>
      <c r="AN916" s="23"/>
    </row>
    <row r="917" spans="1:40" x14ac:dyDescent="0.2">
      <c r="A917" s="11" t="s">
        <v>3547</v>
      </c>
      <c r="B917" s="13" t="s">
        <v>39</v>
      </c>
      <c r="C917" s="11" t="s">
        <v>3548</v>
      </c>
      <c r="D917" s="13" t="s">
        <v>3549</v>
      </c>
      <c r="E917" s="15" t="s">
        <v>3284</v>
      </c>
      <c r="F917" s="15" t="s">
        <v>3285</v>
      </c>
      <c r="G917" s="15" t="s">
        <v>44</v>
      </c>
      <c r="H917" s="15" t="s">
        <v>3361</v>
      </c>
      <c r="I917" s="11" t="s">
        <v>45</v>
      </c>
      <c r="J917" s="15" t="s">
        <v>3361</v>
      </c>
      <c r="K917" s="17" t="s">
        <v>94</v>
      </c>
      <c r="L917" s="15" t="s">
        <v>126</v>
      </c>
      <c r="M917" s="20">
        <v>29</v>
      </c>
      <c r="N917" s="20">
        <v>9</v>
      </c>
      <c r="O917" s="23">
        <v>2542</v>
      </c>
      <c r="P917" s="25">
        <v>5</v>
      </c>
      <c r="Q917" s="27">
        <v>0</v>
      </c>
      <c r="R917" s="29">
        <v>1203663</v>
      </c>
      <c r="S917" s="31">
        <v>0</v>
      </c>
      <c r="T917" s="31">
        <v>0</v>
      </c>
      <c r="U917" s="15" t="s">
        <v>96</v>
      </c>
      <c r="V917" s="33">
        <v>1203663</v>
      </c>
      <c r="W917" s="33">
        <f t="shared" si="14"/>
        <v>1203663</v>
      </c>
      <c r="X917" s="35">
        <v>0</v>
      </c>
      <c r="Y917" s="35">
        <v>0</v>
      </c>
      <c r="Z917" s="35">
        <v>0</v>
      </c>
      <c r="AA917" s="35">
        <v>0</v>
      </c>
      <c r="AB917" s="35">
        <v>0</v>
      </c>
      <c r="AC917" s="35">
        <v>0</v>
      </c>
      <c r="AD917" s="15" t="s">
        <v>48</v>
      </c>
      <c r="AE917" s="15" t="s">
        <v>49</v>
      </c>
      <c r="AF917" s="15"/>
      <c r="AG917" s="15"/>
      <c r="AH917" s="15"/>
      <c r="AI917" s="20"/>
      <c r="AJ917" s="20"/>
      <c r="AK917" s="23"/>
      <c r="AL917" s="20"/>
      <c r="AM917" s="20"/>
      <c r="AN917" s="23"/>
    </row>
    <row r="918" spans="1:40" x14ac:dyDescent="0.2">
      <c r="A918" s="11" t="s">
        <v>3550</v>
      </c>
      <c r="B918" s="13" t="s">
        <v>59</v>
      </c>
      <c r="C918" s="11" t="s">
        <v>3551</v>
      </c>
      <c r="D918" s="13" t="s">
        <v>3552</v>
      </c>
      <c r="E918" s="15" t="s">
        <v>3284</v>
      </c>
      <c r="F918" s="15" t="s">
        <v>3285</v>
      </c>
      <c r="G918" s="15" t="s">
        <v>44</v>
      </c>
      <c r="H918" s="15" t="s">
        <v>3361</v>
      </c>
      <c r="I918" s="11" t="s">
        <v>45</v>
      </c>
      <c r="J918" s="15" t="s">
        <v>3361</v>
      </c>
      <c r="K918" s="17" t="s">
        <v>94</v>
      </c>
      <c r="L918" s="15" t="s">
        <v>108</v>
      </c>
      <c r="M918" s="20">
        <v>25</v>
      </c>
      <c r="N918" s="20">
        <v>6</v>
      </c>
      <c r="O918" s="23">
        <v>2558</v>
      </c>
      <c r="P918" s="25">
        <v>5</v>
      </c>
      <c r="Q918" s="27">
        <v>0</v>
      </c>
      <c r="R918" s="29">
        <v>1039000</v>
      </c>
      <c r="S918" s="31">
        <v>0</v>
      </c>
      <c r="T918" s="31">
        <v>1038999</v>
      </c>
      <c r="U918" s="15" t="s">
        <v>96</v>
      </c>
      <c r="V918" s="33">
        <v>1039000</v>
      </c>
      <c r="W918" s="33">
        <f t="shared" si="14"/>
        <v>1039000</v>
      </c>
      <c r="X918" s="35">
        <v>1039000</v>
      </c>
      <c r="Y918" s="35">
        <v>0</v>
      </c>
      <c r="Z918" s="35">
        <v>0</v>
      </c>
      <c r="AA918" s="35">
        <v>0</v>
      </c>
      <c r="AB918" s="35">
        <v>0</v>
      </c>
      <c r="AC918" s="35">
        <v>0</v>
      </c>
      <c r="AD918" s="15" t="s">
        <v>48</v>
      </c>
      <c r="AE918" s="15" t="s">
        <v>49</v>
      </c>
      <c r="AF918" s="15" t="s">
        <v>3553</v>
      </c>
      <c r="AG918" s="15"/>
      <c r="AH918" s="15"/>
      <c r="AI918" s="20"/>
      <c r="AJ918" s="20"/>
      <c r="AK918" s="23"/>
      <c r="AL918" s="20"/>
      <c r="AM918" s="20"/>
      <c r="AN918" s="23"/>
    </row>
    <row r="919" spans="1:40" x14ac:dyDescent="0.2">
      <c r="A919" s="11" t="s">
        <v>3554</v>
      </c>
      <c r="B919" s="13" t="s">
        <v>59</v>
      </c>
      <c r="C919" s="11" t="s">
        <v>3555</v>
      </c>
      <c r="D919" s="13" t="s">
        <v>3556</v>
      </c>
      <c r="E919" s="15" t="s">
        <v>3284</v>
      </c>
      <c r="F919" s="15" t="s">
        <v>3285</v>
      </c>
      <c r="G919" s="15" t="s">
        <v>44</v>
      </c>
      <c r="H919" s="15" t="s">
        <v>3361</v>
      </c>
      <c r="I919" s="11" t="s">
        <v>45</v>
      </c>
      <c r="J919" s="15" t="s">
        <v>3361</v>
      </c>
      <c r="K919" s="17" t="s">
        <v>94</v>
      </c>
      <c r="L919" s="15" t="s">
        <v>165</v>
      </c>
      <c r="M919" s="20">
        <v>26</v>
      </c>
      <c r="N919" s="20">
        <v>1</v>
      </c>
      <c r="O919" s="23">
        <v>2559</v>
      </c>
      <c r="P919" s="25">
        <v>5</v>
      </c>
      <c r="Q919" s="27">
        <v>0</v>
      </c>
      <c r="R919" s="29">
        <v>2234800</v>
      </c>
      <c r="S919" s="31">
        <v>0</v>
      </c>
      <c r="T919" s="31">
        <v>2234799</v>
      </c>
      <c r="U919" s="15" t="s">
        <v>96</v>
      </c>
      <c r="V919" s="33">
        <v>2234800</v>
      </c>
      <c r="W919" s="33">
        <f t="shared" si="14"/>
        <v>2234800</v>
      </c>
      <c r="X919" s="35">
        <v>2234800</v>
      </c>
      <c r="Y919" s="35">
        <v>0</v>
      </c>
      <c r="Z919" s="35">
        <v>0</v>
      </c>
      <c r="AA919" s="35">
        <v>0</v>
      </c>
      <c r="AB919" s="35">
        <v>0</v>
      </c>
      <c r="AC919" s="35">
        <v>0</v>
      </c>
      <c r="AD919" s="15" t="s">
        <v>48</v>
      </c>
      <c r="AE919" s="15" t="s">
        <v>49</v>
      </c>
      <c r="AF919" s="15" t="s">
        <v>3553</v>
      </c>
      <c r="AG919" s="15"/>
      <c r="AH919" s="15"/>
      <c r="AI919" s="20"/>
      <c r="AJ919" s="20"/>
      <c r="AK919" s="23"/>
      <c r="AL919" s="20"/>
      <c r="AM919" s="20"/>
      <c r="AN919" s="23"/>
    </row>
    <row r="920" spans="1:40" x14ac:dyDescent="0.2">
      <c r="A920" s="11" t="s">
        <v>3557</v>
      </c>
      <c r="B920" s="13" t="s">
        <v>59</v>
      </c>
      <c r="C920" s="11" t="s">
        <v>3558</v>
      </c>
      <c r="D920" s="13" t="s">
        <v>3559</v>
      </c>
      <c r="E920" s="15" t="s">
        <v>3284</v>
      </c>
      <c r="F920" s="15" t="s">
        <v>3285</v>
      </c>
      <c r="G920" s="15" t="s">
        <v>44</v>
      </c>
      <c r="H920" s="15" t="s">
        <v>3361</v>
      </c>
      <c r="I920" s="11" t="s">
        <v>45</v>
      </c>
      <c r="J920" s="15" t="s">
        <v>3361</v>
      </c>
      <c r="K920" s="17" t="s">
        <v>94</v>
      </c>
      <c r="L920" s="15" t="s">
        <v>126</v>
      </c>
      <c r="M920" s="20">
        <v>28</v>
      </c>
      <c r="N920" s="20">
        <v>3</v>
      </c>
      <c r="O920" s="23">
        <v>2560</v>
      </c>
      <c r="P920" s="25">
        <v>5</v>
      </c>
      <c r="Q920" s="27">
        <v>0</v>
      </c>
      <c r="R920" s="29">
        <v>1646000</v>
      </c>
      <c r="S920" s="31">
        <v>0</v>
      </c>
      <c r="T920" s="31">
        <v>1481400</v>
      </c>
      <c r="U920" s="15" t="s">
        <v>96</v>
      </c>
      <c r="V920" s="33">
        <v>1646000</v>
      </c>
      <c r="W920" s="33">
        <f t="shared" si="14"/>
        <v>1646000</v>
      </c>
      <c r="X920" s="35">
        <v>1646000</v>
      </c>
      <c r="Y920" s="35">
        <v>0</v>
      </c>
      <c r="Z920" s="35">
        <v>0</v>
      </c>
      <c r="AA920" s="35">
        <v>0</v>
      </c>
      <c r="AB920" s="35">
        <v>0</v>
      </c>
      <c r="AC920" s="35">
        <v>0</v>
      </c>
      <c r="AD920" s="15" t="s">
        <v>48</v>
      </c>
      <c r="AE920" s="15" t="s">
        <v>49</v>
      </c>
      <c r="AF920" s="15"/>
      <c r="AG920" s="15"/>
      <c r="AH920" s="15"/>
      <c r="AI920" s="20"/>
      <c r="AJ920" s="20"/>
      <c r="AK920" s="23"/>
      <c r="AL920" s="20"/>
      <c r="AM920" s="20"/>
      <c r="AN920" s="23"/>
    </row>
    <row r="921" spans="1:40" x14ac:dyDescent="0.2">
      <c r="A921" s="11" t="s">
        <v>3560</v>
      </c>
      <c r="B921" s="13" t="s">
        <v>39</v>
      </c>
      <c r="C921" s="11" t="s">
        <v>3561</v>
      </c>
      <c r="D921" s="13" t="s">
        <v>3562</v>
      </c>
      <c r="E921" s="15" t="s">
        <v>3284</v>
      </c>
      <c r="F921" s="15" t="s">
        <v>3285</v>
      </c>
      <c r="G921" s="15" t="s">
        <v>44</v>
      </c>
      <c r="H921" s="15" t="s">
        <v>3563</v>
      </c>
      <c r="I921" s="11" t="s">
        <v>45</v>
      </c>
      <c r="J921" s="15" t="s">
        <v>3563</v>
      </c>
      <c r="K921" s="17" t="s">
        <v>94</v>
      </c>
      <c r="L921" s="15" t="s">
        <v>3564</v>
      </c>
      <c r="M921" s="20">
        <v>25</v>
      </c>
      <c r="N921" s="20">
        <v>9</v>
      </c>
      <c r="O921" s="23">
        <v>2540</v>
      </c>
      <c r="P921" s="25">
        <v>15</v>
      </c>
      <c r="Q921" s="27">
        <v>0</v>
      </c>
      <c r="R921" s="29">
        <v>440200</v>
      </c>
      <c r="S921" s="31">
        <v>0</v>
      </c>
      <c r="T921" s="31">
        <v>0</v>
      </c>
      <c r="U921" s="15" t="s">
        <v>96</v>
      </c>
      <c r="V921" s="33">
        <v>440200</v>
      </c>
      <c r="W921" s="33">
        <f t="shared" si="14"/>
        <v>440200</v>
      </c>
      <c r="X921" s="35">
        <v>440200</v>
      </c>
      <c r="Y921" s="35">
        <v>0</v>
      </c>
      <c r="Z921" s="35">
        <v>0</v>
      </c>
      <c r="AA921" s="35">
        <v>0</v>
      </c>
      <c r="AB921" s="35">
        <v>0</v>
      </c>
      <c r="AC921" s="35">
        <v>0</v>
      </c>
      <c r="AD921" s="15" t="s">
        <v>48</v>
      </c>
      <c r="AE921" s="15" t="s">
        <v>49</v>
      </c>
      <c r="AF921" s="15"/>
      <c r="AG921" s="15"/>
      <c r="AH921" s="15"/>
      <c r="AI921" s="20"/>
      <c r="AJ921" s="20"/>
      <c r="AK921" s="23"/>
      <c r="AL921" s="20"/>
      <c r="AM921" s="20"/>
      <c r="AN921" s="23"/>
    </row>
    <row r="922" spans="1:40" x14ac:dyDescent="0.2">
      <c r="A922" s="11" t="s">
        <v>3565</v>
      </c>
      <c r="B922" s="13" t="s">
        <v>39</v>
      </c>
      <c r="C922" s="11" t="s">
        <v>3566</v>
      </c>
      <c r="D922" s="13" t="s">
        <v>3567</v>
      </c>
      <c r="E922" s="15" t="s">
        <v>3284</v>
      </c>
      <c r="F922" s="15" t="s">
        <v>3285</v>
      </c>
      <c r="G922" s="15" t="s">
        <v>44</v>
      </c>
      <c r="H922" s="15" t="s">
        <v>3563</v>
      </c>
      <c r="I922" s="11" t="s">
        <v>45</v>
      </c>
      <c r="J922" s="15" t="s">
        <v>3563</v>
      </c>
      <c r="K922" s="17" t="s">
        <v>94</v>
      </c>
      <c r="L922" s="15" t="s">
        <v>126</v>
      </c>
      <c r="M922" s="20">
        <v>31</v>
      </c>
      <c r="N922" s="20">
        <v>7</v>
      </c>
      <c r="O922" s="23">
        <v>2545</v>
      </c>
      <c r="P922" s="25">
        <v>15</v>
      </c>
      <c r="Q922" s="27">
        <v>0</v>
      </c>
      <c r="R922" s="29">
        <v>107000</v>
      </c>
      <c r="S922" s="31">
        <v>0</v>
      </c>
      <c r="T922" s="31">
        <v>0</v>
      </c>
      <c r="U922" s="15" t="s">
        <v>96</v>
      </c>
      <c r="V922" s="33">
        <v>107000</v>
      </c>
      <c r="W922" s="33">
        <f t="shared" si="14"/>
        <v>107000</v>
      </c>
      <c r="X922" s="35">
        <v>107000</v>
      </c>
      <c r="Y922" s="35">
        <v>0</v>
      </c>
      <c r="Z922" s="35">
        <v>0</v>
      </c>
      <c r="AA922" s="35">
        <v>0</v>
      </c>
      <c r="AB922" s="35">
        <v>0</v>
      </c>
      <c r="AC922" s="35">
        <v>0</v>
      </c>
      <c r="AD922" s="15" t="s">
        <v>48</v>
      </c>
      <c r="AE922" s="15" t="s">
        <v>49</v>
      </c>
      <c r="AF922" s="15"/>
      <c r="AG922" s="15"/>
      <c r="AH922" s="15"/>
      <c r="AI922" s="20"/>
      <c r="AJ922" s="20"/>
      <c r="AK922" s="23"/>
      <c r="AL922" s="20"/>
      <c r="AM922" s="20"/>
      <c r="AN922" s="23"/>
    </row>
    <row r="923" spans="1:40" x14ac:dyDescent="0.2">
      <c r="A923" s="11" t="s">
        <v>3568</v>
      </c>
      <c r="B923" s="13" t="s">
        <v>39</v>
      </c>
      <c r="C923" s="11" t="s">
        <v>3569</v>
      </c>
      <c r="D923" s="13" t="s">
        <v>3570</v>
      </c>
      <c r="E923" s="15" t="s">
        <v>3284</v>
      </c>
      <c r="F923" s="15" t="s">
        <v>3285</v>
      </c>
      <c r="G923" s="15" t="s">
        <v>44</v>
      </c>
      <c r="H923" s="15" t="s">
        <v>3563</v>
      </c>
      <c r="I923" s="11" t="s">
        <v>45</v>
      </c>
      <c r="J923" s="15" t="s">
        <v>3563</v>
      </c>
      <c r="K923" s="17" t="s">
        <v>94</v>
      </c>
      <c r="L923" s="15" t="s">
        <v>3417</v>
      </c>
      <c r="M923" s="20">
        <v>4</v>
      </c>
      <c r="N923" s="20">
        <v>8</v>
      </c>
      <c r="O923" s="23">
        <v>2545</v>
      </c>
      <c r="P923" s="25">
        <v>15</v>
      </c>
      <c r="Q923" s="27">
        <v>0</v>
      </c>
      <c r="R923" s="29">
        <v>177000</v>
      </c>
      <c r="S923" s="31">
        <v>0</v>
      </c>
      <c r="T923" s="31">
        <v>0</v>
      </c>
      <c r="U923" s="15" t="s">
        <v>96</v>
      </c>
      <c r="V923" s="33">
        <v>177000</v>
      </c>
      <c r="W923" s="33">
        <f t="shared" si="14"/>
        <v>177000</v>
      </c>
      <c r="X923" s="35">
        <v>177000</v>
      </c>
      <c r="Y923" s="35">
        <v>0</v>
      </c>
      <c r="Z923" s="35">
        <v>0</v>
      </c>
      <c r="AA923" s="35">
        <v>0</v>
      </c>
      <c r="AB923" s="35">
        <v>0</v>
      </c>
      <c r="AC923" s="35">
        <v>0</v>
      </c>
      <c r="AD923" s="15" t="s">
        <v>48</v>
      </c>
      <c r="AE923" s="15" t="s">
        <v>49</v>
      </c>
      <c r="AF923" s="15"/>
      <c r="AG923" s="15"/>
      <c r="AH923" s="15"/>
      <c r="AI923" s="20"/>
      <c r="AJ923" s="20"/>
      <c r="AK923" s="23"/>
      <c r="AL923" s="20"/>
      <c r="AM923" s="20"/>
      <c r="AN923" s="23"/>
    </row>
    <row r="924" spans="1:40" x14ac:dyDescent="0.2">
      <c r="A924" s="11" t="s">
        <v>3571</v>
      </c>
      <c r="B924" s="13" t="s">
        <v>39</v>
      </c>
      <c r="C924" s="11" t="s">
        <v>3572</v>
      </c>
      <c r="D924" s="13" t="s">
        <v>3573</v>
      </c>
      <c r="E924" s="15" t="s">
        <v>3284</v>
      </c>
      <c r="F924" s="15" t="s">
        <v>3285</v>
      </c>
      <c r="G924" s="15" t="s">
        <v>44</v>
      </c>
      <c r="H924" s="15" t="s">
        <v>3563</v>
      </c>
      <c r="I924" s="11" t="s">
        <v>45</v>
      </c>
      <c r="J924" s="15" t="s">
        <v>3563</v>
      </c>
      <c r="K924" s="17" t="s">
        <v>94</v>
      </c>
      <c r="L924" s="15" t="s">
        <v>119</v>
      </c>
      <c r="M924" s="20">
        <v>16</v>
      </c>
      <c r="N924" s="20">
        <v>7</v>
      </c>
      <c r="O924" s="23">
        <v>2545</v>
      </c>
      <c r="P924" s="25">
        <v>15</v>
      </c>
      <c r="Q924" s="27">
        <v>0</v>
      </c>
      <c r="R924" s="29">
        <v>249869</v>
      </c>
      <c r="S924" s="31">
        <v>0</v>
      </c>
      <c r="T924" s="31">
        <v>0</v>
      </c>
      <c r="U924" s="15" t="s">
        <v>96</v>
      </c>
      <c r="V924" s="33">
        <v>249869</v>
      </c>
      <c r="W924" s="33">
        <f t="shared" si="14"/>
        <v>249869</v>
      </c>
      <c r="X924" s="35">
        <v>249869</v>
      </c>
      <c r="Y924" s="35">
        <v>0</v>
      </c>
      <c r="Z924" s="35">
        <v>0</v>
      </c>
      <c r="AA924" s="35">
        <v>0</v>
      </c>
      <c r="AB924" s="35">
        <v>0</v>
      </c>
      <c r="AC924" s="35">
        <v>0</v>
      </c>
      <c r="AD924" s="15" t="s">
        <v>48</v>
      </c>
      <c r="AE924" s="15" t="s">
        <v>49</v>
      </c>
      <c r="AF924" s="15"/>
      <c r="AG924" s="15"/>
      <c r="AH924" s="15"/>
      <c r="AI924" s="20"/>
      <c r="AJ924" s="20"/>
      <c r="AK924" s="23"/>
      <c r="AL924" s="20"/>
      <c r="AM924" s="20"/>
      <c r="AN924" s="23"/>
    </row>
    <row r="925" spans="1:40" x14ac:dyDescent="0.2">
      <c r="A925" s="11" t="s">
        <v>3574</v>
      </c>
      <c r="B925" s="13" t="s">
        <v>39</v>
      </c>
      <c r="C925" s="11" t="s">
        <v>3575</v>
      </c>
      <c r="D925" s="13" t="s">
        <v>3576</v>
      </c>
      <c r="E925" s="15" t="s">
        <v>3284</v>
      </c>
      <c r="F925" s="15" t="s">
        <v>3285</v>
      </c>
      <c r="G925" s="15" t="s">
        <v>44</v>
      </c>
      <c r="H925" s="15" t="s">
        <v>3563</v>
      </c>
      <c r="I925" s="11" t="s">
        <v>45</v>
      </c>
      <c r="J925" s="15" t="s">
        <v>3563</v>
      </c>
      <c r="K925" s="17" t="s">
        <v>94</v>
      </c>
      <c r="L925" s="15" t="s">
        <v>112</v>
      </c>
      <c r="M925" s="20">
        <v>14</v>
      </c>
      <c r="N925" s="20">
        <v>10</v>
      </c>
      <c r="O925" s="23">
        <v>2545</v>
      </c>
      <c r="P925" s="25">
        <v>15</v>
      </c>
      <c r="Q925" s="27">
        <v>0</v>
      </c>
      <c r="R925" s="29">
        <v>180000</v>
      </c>
      <c r="S925" s="31">
        <v>0</v>
      </c>
      <c r="T925" s="31">
        <v>0</v>
      </c>
      <c r="U925" s="15" t="s">
        <v>96</v>
      </c>
      <c r="V925" s="33">
        <v>180000</v>
      </c>
      <c r="W925" s="33">
        <f t="shared" si="14"/>
        <v>180000</v>
      </c>
      <c r="X925" s="35">
        <v>180000</v>
      </c>
      <c r="Y925" s="35">
        <v>0</v>
      </c>
      <c r="Z925" s="35">
        <v>0</v>
      </c>
      <c r="AA925" s="35">
        <v>0</v>
      </c>
      <c r="AB925" s="35">
        <v>0</v>
      </c>
      <c r="AC925" s="35">
        <v>0</v>
      </c>
      <c r="AD925" s="15" t="s">
        <v>48</v>
      </c>
      <c r="AE925" s="15" t="s">
        <v>49</v>
      </c>
      <c r="AF925" s="15"/>
      <c r="AG925" s="15"/>
      <c r="AH925" s="15"/>
      <c r="AI925" s="20"/>
      <c r="AJ925" s="20"/>
      <c r="AK925" s="23"/>
      <c r="AL925" s="20"/>
      <c r="AM925" s="20"/>
      <c r="AN925" s="23"/>
    </row>
    <row r="926" spans="1:40" x14ac:dyDescent="0.2">
      <c r="A926" s="11" t="s">
        <v>3577</v>
      </c>
      <c r="B926" s="13" t="s">
        <v>39</v>
      </c>
      <c r="C926" s="11" t="s">
        <v>3578</v>
      </c>
      <c r="D926" s="13" t="s">
        <v>3579</v>
      </c>
      <c r="E926" s="15" t="s">
        <v>3284</v>
      </c>
      <c r="F926" s="15" t="s">
        <v>3285</v>
      </c>
      <c r="G926" s="15" t="s">
        <v>44</v>
      </c>
      <c r="H926" s="15" t="s">
        <v>3563</v>
      </c>
      <c r="I926" s="11" t="s">
        <v>45</v>
      </c>
      <c r="J926" s="15" t="s">
        <v>3563</v>
      </c>
      <c r="K926" s="17" t="s">
        <v>94</v>
      </c>
      <c r="L926" s="15" t="s">
        <v>95</v>
      </c>
      <c r="M926" s="20">
        <v>24</v>
      </c>
      <c r="N926" s="20">
        <v>10</v>
      </c>
      <c r="O926" s="23">
        <v>2545</v>
      </c>
      <c r="P926" s="25">
        <v>15</v>
      </c>
      <c r="Q926" s="27">
        <v>0</v>
      </c>
      <c r="R926" s="29">
        <v>298900</v>
      </c>
      <c r="S926" s="31">
        <v>0</v>
      </c>
      <c r="T926" s="31">
        <v>0</v>
      </c>
      <c r="U926" s="15" t="s">
        <v>96</v>
      </c>
      <c r="V926" s="33">
        <v>298900</v>
      </c>
      <c r="W926" s="33">
        <f t="shared" si="14"/>
        <v>298900</v>
      </c>
      <c r="X926" s="35">
        <v>298900</v>
      </c>
      <c r="Y926" s="35">
        <v>0</v>
      </c>
      <c r="Z926" s="35">
        <v>0</v>
      </c>
      <c r="AA926" s="35">
        <v>0</v>
      </c>
      <c r="AB926" s="35">
        <v>0</v>
      </c>
      <c r="AC926" s="35">
        <v>0</v>
      </c>
      <c r="AD926" s="15" t="s">
        <v>48</v>
      </c>
      <c r="AE926" s="15" t="s">
        <v>49</v>
      </c>
      <c r="AF926" s="15"/>
      <c r="AG926" s="15"/>
      <c r="AH926" s="15"/>
      <c r="AI926" s="20"/>
      <c r="AJ926" s="20"/>
      <c r="AK926" s="23"/>
      <c r="AL926" s="20"/>
      <c r="AM926" s="20"/>
      <c r="AN926" s="23"/>
    </row>
    <row r="927" spans="1:40" x14ac:dyDescent="0.2">
      <c r="A927" s="11" t="s">
        <v>3580</v>
      </c>
      <c r="B927" s="13" t="s">
        <v>39</v>
      </c>
      <c r="C927" s="11" t="s">
        <v>3581</v>
      </c>
      <c r="D927" s="13" t="s">
        <v>3582</v>
      </c>
      <c r="E927" s="15" t="s">
        <v>3284</v>
      </c>
      <c r="F927" s="15" t="s">
        <v>3285</v>
      </c>
      <c r="G927" s="15" t="s">
        <v>44</v>
      </c>
      <c r="H927" s="15" t="s">
        <v>3563</v>
      </c>
      <c r="I927" s="11" t="s">
        <v>45</v>
      </c>
      <c r="J927" s="15" t="s">
        <v>3563</v>
      </c>
      <c r="K927" s="17" t="s">
        <v>94</v>
      </c>
      <c r="L927" s="15" t="s">
        <v>341</v>
      </c>
      <c r="M927" s="20">
        <v>10</v>
      </c>
      <c r="N927" s="20">
        <v>4</v>
      </c>
      <c r="O927" s="23">
        <v>2546</v>
      </c>
      <c r="P927" s="25">
        <v>15</v>
      </c>
      <c r="Q927" s="27">
        <v>0</v>
      </c>
      <c r="R927" s="29">
        <v>98930</v>
      </c>
      <c r="S927" s="31">
        <v>0</v>
      </c>
      <c r="T927" s="31">
        <v>0</v>
      </c>
      <c r="U927" s="15" t="s">
        <v>96</v>
      </c>
      <c r="V927" s="33">
        <v>98930</v>
      </c>
      <c r="W927" s="33">
        <f t="shared" si="14"/>
        <v>98930</v>
      </c>
      <c r="X927" s="35">
        <v>98930</v>
      </c>
      <c r="Y927" s="35">
        <v>0</v>
      </c>
      <c r="Z927" s="35">
        <v>0</v>
      </c>
      <c r="AA927" s="35">
        <v>0</v>
      </c>
      <c r="AB927" s="35">
        <v>0</v>
      </c>
      <c r="AC927" s="35">
        <v>0</v>
      </c>
      <c r="AD927" s="15" t="s">
        <v>48</v>
      </c>
      <c r="AE927" s="15" t="s">
        <v>49</v>
      </c>
      <c r="AF927" s="15"/>
      <c r="AG927" s="15"/>
      <c r="AH927" s="15"/>
      <c r="AI927" s="20"/>
      <c r="AJ927" s="20"/>
      <c r="AK927" s="23"/>
      <c r="AL927" s="20"/>
      <c r="AM927" s="20"/>
      <c r="AN927" s="23"/>
    </row>
    <row r="928" spans="1:40" x14ac:dyDescent="0.2">
      <c r="A928" s="11" t="s">
        <v>3583</v>
      </c>
      <c r="B928" s="13" t="s">
        <v>39</v>
      </c>
      <c r="C928" s="11" t="s">
        <v>3584</v>
      </c>
      <c r="D928" s="13" t="s">
        <v>3585</v>
      </c>
      <c r="E928" s="15" t="s">
        <v>3284</v>
      </c>
      <c r="F928" s="15" t="s">
        <v>3285</v>
      </c>
      <c r="G928" s="15" t="s">
        <v>44</v>
      </c>
      <c r="H928" s="15" t="s">
        <v>3563</v>
      </c>
      <c r="I928" s="11" t="s">
        <v>45</v>
      </c>
      <c r="J928" s="15" t="s">
        <v>3563</v>
      </c>
      <c r="K928" s="17" t="s">
        <v>94</v>
      </c>
      <c r="L928" s="15" t="s">
        <v>156</v>
      </c>
      <c r="M928" s="20">
        <v>10</v>
      </c>
      <c r="N928" s="20">
        <v>4</v>
      </c>
      <c r="O928" s="23">
        <v>2546</v>
      </c>
      <c r="P928" s="25">
        <v>15</v>
      </c>
      <c r="Q928" s="27">
        <v>0</v>
      </c>
      <c r="R928" s="29">
        <v>81292</v>
      </c>
      <c r="S928" s="31">
        <v>0</v>
      </c>
      <c r="T928" s="31">
        <v>0</v>
      </c>
      <c r="U928" s="15" t="s">
        <v>96</v>
      </c>
      <c r="V928" s="33">
        <v>81292</v>
      </c>
      <c r="W928" s="33">
        <f t="shared" si="14"/>
        <v>81292</v>
      </c>
      <c r="X928" s="35">
        <v>81292</v>
      </c>
      <c r="Y928" s="35">
        <v>0</v>
      </c>
      <c r="Z928" s="35">
        <v>0</v>
      </c>
      <c r="AA928" s="35">
        <v>0</v>
      </c>
      <c r="AB928" s="35">
        <v>0</v>
      </c>
      <c r="AC928" s="35">
        <v>0</v>
      </c>
      <c r="AD928" s="15" t="s">
        <v>48</v>
      </c>
      <c r="AE928" s="15" t="s">
        <v>49</v>
      </c>
      <c r="AF928" s="15"/>
      <c r="AG928" s="15"/>
      <c r="AH928" s="15"/>
      <c r="AI928" s="20"/>
      <c r="AJ928" s="20"/>
      <c r="AK928" s="23"/>
      <c r="AL928" s="20"/>
      <c r="AM928" s="20"/>
      <c r="AN928" s="23"/>
    </row>
    <row r="929" spans="1:40" x14ac:dyDescent="0.2">
      <c r="A929" s="11" t="s">
        <v>3586</v>
      </c>
      <c r="B929" s="13" t="s">
        <v>39</v>
      </c>
      <c r="C929" s="11" t="s">
        <v>3587</v>
      </c>
      <c r="D929" s="13" t="s">
        <v>3588</v>
      </c>
      <c r="E929" s="15" t="s">
        <v>3284</v>
      </c>
      <c r="F929" s="15" t="s">
        <v>3285</v>
      </c>
      <c r="G929" s="15" t="s">
        <v>44</v>
      </c>
      <c r="H929" s="15" t="s">
        <v>3563</v>
      </c>
      <c r="I929" s="11" t="s">
        <v>45</v>
      </c>
      <c r="J929" s="15" t="s">
        <v>3563</v>
      </c>
      <c r="K929" s="17" t="s">
        <v>94</v>
      </c>
      <c r="L929" s="15" t="s">
        <v>156</v>
      </c>
      <c r="M929" s="20">
        <v>10</v>
      </c>
      <c r="N929" s="20">
        <v>4</v>
      </c>
      <c r="O929" s="23">
        <v>2546</v>
      </c>
      <c r="P929" s="25">
        <v>15</v>
      </c>
      <c r="Q929" s="27">
        <v>0</v>
      </c>
      <c r="R929" s="29">
        <v>60968</v>
      </c>
      <c r="S929" s="31">
        <v>0</v>
      </c>
      <c r="T929" s="31">
        <v>0</v>
      </c>
      <c r="U929" s="15" t="s">
        <v>96</v>
      </c>
      <c r="V929" s="33">
        <v>60968</v>
      </c>
      <c r="W929" s="33">
        <f t="shared" si="14"/>
        <v>60968</v>
      </c>
      <c r="X929" s="35">
        <v>60968</v>
      </c>
      <c r="Y929" s="35">
        <v>0</v>
      </c>
      <c r="Z929" s="35">
        <v>0</v>
      </c>
      <c r="AA929" s="35">
        <v>0</v>
      </c>
      <c r="AB929" s="35">
        <v>0</v>
      </c>
      <c r="AC929" s="35">
        <v>0</v>
      </c>
      <c r="AD929" s="15" t="s">
        <v>48</v>
      </c>
      <c r="AE929" s="15" t="s">
        <v>49</v>
      </c>
      <c r="AF929" s="15"/>
      <c r="AG929" s="15"/>
      <c r="AH929" s="15"/>
      <c r="AI929" s="20"/>
      <c r="AJ929" s="20"/>
      <c r="AK929" s="23"/>
      <c r="AL929" s="20"/>
      <c r="AM929" s="20"/>
      <c r="AN929" s="23"/>
    </row>
    <row r="930" spans="1:40" x14ac:dyDescent="0.2">
      <c r="A930" s="11" t="s">
        <v>3589</v>
      </c>
      <c r="B930" s="13" t="s">
        <v>39</v>
      </c>
      <c r="C930" s="11" t="s">
        <v>3590</v>
      </c>
      <c r="D930" s="13" t="s">
        <v>3591</v>
      </c>
      <c r="E930" s="15" t="s">
        <v>3284</v>
      </c>
      <c r="F930" s="15" t="s">
        <v>3285</v>
      </c>
      <c r="G930" s="15" t="s">
        <v>44</v>
      </c>
      <c r="H930" s="15" t="s">
        <v>3563</v>
      </c>
      <c r="I930" s="11" t="s">
        <v>45</v>
      </c>
      <c r="J930" s="15" t="s">
        <v>3563</v>
      </c>
      <c r="K930" s="17" t="s">
        <v>94</v>
      </c>
      <c r="L930" s="15" t="s">
        <v>156</v>
      </c>
      <c r="M930" s="20">
        <v>10</v>
      </c>
      <c r="N930" s="20">
        <v>4</v>
      </c>
      <c r="O930" s="23">
        <v>2546</v>
      </c>
      <c r="P930" s="25">
        <v>15</v>
      </c>
      <c r="Q930" s="27">
        <v>0</v>
      </c>
      <c r="R930" s="29">
        <v>95220</v>
      </c>
      <c r="S930" s="31">
        <v>0</v>
      </c>
      <c r="T930" s="31">
        <v>0</v>
      </c>
      <c r="U930" s="15" t="s">
        <v>96</v>
      </c>
      <c r="V930" s="33">
        <v>95220</v>
      </c>
      <c r="W930" s="33">
        <f t="shared" si="14"/>
        <v>95220</v>
      </c>
      <c r="X930" s="35">
        <v>95220</v>
      </c>
      <c r="Y930" s="35">
        <v>0</v>
      </c>
      <c r="Z930" s="35">
        <v>0</v>
      </c>
      <c r="AA930" s="35">
        <v>0</v>
      </c>
      <c r="AB930" s="35">
        <v>0</v>
      </c>
      <c r="AC930" s="35">
        <v>0</v>
      </c>
      <c r="AD930" s="15" t="s">
        <v>48</v>
      </c>
      <c r="AE930" s="15" t="s">
        <v>49</v>
      </c>
      <c r="AF930" s="15"/>
      <c r="AG930" s="15"/>
      <c r="AH930" s="15"/>
      <c r="AI930" s="20"/>
      <c r="AJ930" s="20"/>
      <c r="AK930" s="23"/>
      <c r="AL930" s="20"/>
      <c r="AM930" s="20"/>
      <c r="AN930" s="23"/>
    </row>
    <row r="931" spans="1:40" x14ac:dyDescent="0.2">
      <c r="A931" s="11" t="s">
        <v>3592</v>
      </c>
      <c r="B931" s="13" t="s">
        <v>39</v>
      </c>
      <c r="C931" s="11" t="s">
        <v>3593</v>
      </c>
      <c r="D931" s="13" t="s">
        <v>3594</v>
      </c>
      <c r="E931" s="15" t="s">
        <v>3284</v>
      </c>
      <c r="F931" s="15" t="s">
        <v>3285</v>
      </c>
      <c r="G931" s="15" t="s">
        <v>44</v>
      </c>
      <c r="H931" s="15" t="s">
        <v>3563</v>
      </c>
      <c r="I931" s="11" t="s">
        <v>45</v>
      </c>
      <c r="J931" s="15" t="s">
        <v>3563</v>
      </c>
      <c r="K931" s="17" t="s">
        <v>94</v>
      </c>
      <c r="L931" s="15" t="s">
        <v>119</v>
      </c>
      <c r="M931" s="20">
        <v>10</v>
      </c>
      <c r="N931" s="20">
        <v>4</v>
      </c>
      <c r="O931" s="23">
        <v>2546</v>
      </c>
      <c r="P931" s="25">
        <v>15</v>
      </c>
      <c r="Q931" s="27">
        <v>0</v>
      </c>
      <c r="R931" s="29">
        <v>152720</v>
      </c>
      <c r="S931" s="31">
        <v>0</v>
      </c>
      <c r="T931" s="31">
        <v>0</v>
      </c>
      <c r="U931" s="15" t="s">
        <v>96</v>
      </c>
      <c r="V931" s="33">
        <v>152720</v>
      </c>
      <c r="W931" s="33">
        <f t="shared" si="14"/>
        <v>152720</v>
      </c>
      <c r="X931" s="35">
        <v>152720</v>
      </c>
      <c r="Y931" s="35">
        <v>0</v>
      </c>
      <c r="Z931" s="35">
        <v>0</v>
      </c>
      <c r="AA931" s="35">
        <v>0</v>
      </c>
      <c r="AB931" s="35">
        <v>0</v>
      </c>
      <c r="AC931" s="35">
        <v>0</v>
      </c>
      <c r="AD931" s="15" t="s">
        <v>48</v>
      </c>
      <c r="AE931" s="15" t="s">
        <v>49</v>
      </c>
      <c r="AF931" s="15"/>
      <c r="AG931" s="15"/>
      <c r="AH931" s="15"/>
      <c r="AI931" s="20"/>
      <c r="AJ931" s="20"/>
      <c r="AK931" s="23"/>
      <c r="AL931" s="20"/>
      <c r="AM931" s="20"/>
      <c r="AN931" s="23"/>
    </row>
    <row r="932" spans="1:40" x14ac:dyDescent="0.2">
      <c r="A932" s="11" t="s">
        <v>3595</v>
      </c>
      <c r="B932" s="13" t="s">
        <v>39</v>
      </c>
      <c r="C932" s="11" t="s">
        <v>3596</v>
      </c>
      <c r="D932" s="13" t="s">
        <v>3597</v>
      </c>
      <c r="E932" s="15" t="s">
        <v>3284</v>
      </c>
      <c r="F932" s="15" t="s">
        <v>3285</v>
      </c>
      <c r="G932" s="15" t="s">
        <v>44</v>
      </c>
      <c r="H932" s="15" t="s">
        <v>3563</v>
      </c>
      <c r="I932" s="11" t="s">
        <v>45</v>
      </c>
      <c r="J932" s="15" t="s">
        <v>3563</v>
      </c>
      <c r="K932" s="17" t="s">
        <v>94</v>
      </c>
      <c r="L932" s="15" t="s">
        <v>3424</v>
      </c>
      <c r="M932" s="20">
        <v>10</v>
      </c>
      <c r="N932" s="20">
        <v>4</v>
      </c>
      <c r="O932" s="23">
        <v>2546</v>
      </c>
      <c r="P932" s="25">
        <v>15</v>
      </c>
      <c r="Q932" s="27">
        <v>0</v>
      </c>
      <c r="R932" s="29">
        <v>283910</v>
      </c>
      <c r="S932" s="31">
        <v>0</v>
      </c>
      <c r="T932" s="31">
        <v>0</v>
      </c>
      <c r="U932" s="15" t="s">
        <v>96</v>
      </c>
      <c r="V932" s="33">
        <v>283910</v>
      </c>
      <c r="W932" s="33">
        <f t="shared" si="14"/>
        <v>283910</v>
      </c>
      <c r="X932" s="35">
        <v>283910</v>
      </c>
      <c r="Y932" s="35">
        <v>0</v>
      </c>
      <c r="Z932" s="35">
        <v>0</v>
      </c>
      <c r="AA932" s="35">
        <v>0</v>
      </c>
      <c r="AB932" s="35">
        <v>0</v>
      </c>
      <c r="AC932" s="35">
        <v>0</v>
      </c>
      <c r="AD932" s="15" t="s">
        <v>48</v>
      </c>
      <c r="AE932" s="15" t="s">
        <v>49</v>
      </c>
      <c r="AF932" s="15"/>
      <c r="AG932" s="15"/>
      <c r="AH932" s="15"/>
      <c r="AI932" s="20"/>
      <c r="AJ932" s="20"/>
      <c r="AK932" s="23"/>
      <c r="AL932" s="20"/>
      <c r="AM932" s="20"/>
      <c r="AN932" s="23"/>
    </row>
    <row r="933" spans="1:40" x14ac:dyDescent="0.2">
      <c r="A933" s="11" t="s">
        <v>3598</v>
      </c>
      <c r="B933" s="13" t="s">
        <v>59</v>
      </c>
      <c r="C933" s="11" t="s">
        <v>3599</v>
      </c>
      <c r="D933" s="13" t="s">
        <v>3600</v>
      </c>
      <c r="E933" s="15" t="s">
        <v>3284</v>
      </c>
      <c r="F933" s="15" t="s">
        <v>3285</v>
      </c>
      <c r="G933" s="15" t="s">
        <v>44</v>
      </c>
      <c r="H933" s="15" t="s">
        <v>3563</v>
      </c>
      <c r="I933" s="11" t="s">
        <v>45</v>
      </c>
      <c r="J933" s="15" t="s">
        <v>3563</v>
      </c>
      <c r="K933" s="17" t="s">
        <v>94</v>
      </c>
      <c r="L933" s="15" t="s">
        <v>152</v>
      </c>
      <c r="M933" s="20">
        <v>5</v>
      </c>
      <c r="N933" s="20">
        <v>7</v>
      </c>
      <c r="O933" s="23">
        <v>2547</v>
      </c>
      <c r="P933" s="25">
        <v>15</v>
      </c>
      <c r="Q933" s="27">
        <v>0</v>
      </c>
      <c r="R933" s="29">
        <v>410000</v>
      </c>
      <c r="S933" s="31">
        <v>0</v>
      </c>
      <c r="T933" s="31">
        <v>409999</v>
      </c>
      <c r="U933" s="15" t="s">
        <v>96</v>
      </c>
      <c r="V933" s="33">
        <v>410000</v>
      </c>
      <c r="W933" s="33">
        <f t="shared" si="14"/>
        <v>410000</v>
      </c>
      <c r="X933" s="35">
        <v>410000</v>
      </c>
      <c r="Y933" s="35">
        <v>0</v>
      </c>
      <c r="Z933" s="35">
        <v>0</v>
      </c>
      <c r="AA933" s="35">
        <v>0</v>
      </c>
      <c r="AB933" s="35">
        <v>0</v>
      </c>
      <c r="AC933" s="35">
        <v>0</v>
      </c>
      <c r="AD933" s="15" t="s">
        <v>48</v>
      </c>
      <c r="AE933" s="15" t="s">
        <v>49</v>
      </c>
      <c r="AF933" s="15"/>
      <c r="AG933" s="15"/>
      <c r="AH933" s="15"/>
      <c r="AI933" s="20"/>
      <c r="AJ933" s="20"/>
      <c r="AK933" s="23"/>
      <c r="AL933" s="20"/>
      <c r="AM933" s="20"/>
      <c r="AN933" s="23"/>
    </row>
    <row r="934" spans="1:40" x14ac:dyDescent="0.2">
      <c r="A934" s="11" t="s">
        <v>3601</v>
      </c>
      <c r="B934" s="13" t="s">
        <v>59</v>
      </c>
      <c r="C934" s="11" t="s">
        <v>3602</v>
      </c>
      <c r="D934" s="13" t="s">
        <v>3603</v>
      </c>
      <c r="E934" s="15" t="s">
        <v>3284</v>
      </c>
      <c r="F934" s="15" t="s">
        <v>3285</v>
      </c>
      <c r="G934" s="15" t="s">
        <v>44</v>
      </c>
      <c r="H934" s="15" t="s">
        <v>3563</v>
      </c>
      <c r="I934" s="11" t="s">
        <v>45</v>
      </c>
      <c r="J934" s="15" t="s">
        <v>3563</v>
      </c>
      <c r="K934" s="17" t="s">
        <v>94</v>
      </c>
      <c r="L934" s="15" t="s">
        <v>3417</v>
      </c>
      <c r="M934" s="20">
        <v>27</v>
      </c>
      <c r="N934" s="20">
        <v>7</v>
      </c>
      <c r="O934" s="23">
        <v>2547</v>
      </c>
      <c r="P934" s="25">
        <v>15</v>
      </c>
      <c r="Q934" s="27">
        <v>0</v>
      </c>
      <c r="R934" s="29">
        <v>297000</v>
      </c>
      <c r="S934" s="31">
        <v>0</v>
      </c>
      <c r="T934" s="31">
        <v>296999</v>
      </c>
      <c r="U934" s="15" t="s">
        <v>96</v>
      </c>
      <c r="V934" s="33">
        <v>297000</v>
      </c>
      <c r="W934" s="33">
        <f t="shared" si="14"/>
        <v>297000</v>
      </c>
      <c r="X934" s="35">
        <v>297000</v>
      </c>
      <c r="Y934" s="35">
        <v>0</v>
      </c>
      <c r="Z934" s="35">
        <v>0</v>
      </c>
      <c r="AA934" s="35">
        <v>0</v>
      </c>
      <c r="AB934" s="35">
        <v>0</v>
      </c>
      <c r="AC934" s="35">
        <v>0</v>
      </c>
      <c r="AD934" s="15" t="s">
        <v>48</v>
      </c>
      <c r="AE934" s="15" t="s">
        <v>49</v>
      </c>
      <c r="AF934" s="15"/>
      <c r="AG934" s="15"/>
      <c r="AH934" s="15"/>
      <c r="AI934" s="20"/>
      <c r="AJ934" s="20"/>
      <c r="AK934" s="23"/>
      <c r="AL934" s="20"/>
      <c r="AM934" s="20"/>
      <c r="AN934" s="23"/>
    </row>
    <row r="935" spans="1:40" x14ac:dyDescent="0.2">
      <c r="A935" s="11" t="s">
        <v>3604</v>
      </c>
      <c r="B935" s="13" t="s">
        <v>59</v>
      </c>
      <c r="C935" s="11" t="s">
        <v>3605</v>
      </c>
      <c r="D935" s="13" t="s">
        <v>3606</v>
      </c>
      <c r="E935" s="15" t="s">
        <v>3284</v>
      </c>
      <c r="F935" s="15" t="s">
        <v>3285</v>
      </c>
      <c r="G935" s="15" t="s">
        <v>44</v>
      </c>
      <c r="H935" s="15" t="s">
        <v>3563</v>
      </c>
      <c r="I935" s="11" t="s">
        <v>45</v>
      </c>
      <c r="J935" s="15" t="s">
        <v>3563</v>
      </c>
      <c r="K935" s="17" t="s">
        <v>94</v>
      </c>
      <c r="L935" s="15" t="s">
        <v>112</v>
      </c>
      <c r="M935" s="20">
        <v>26</v>
      </c>
      <c r="N935" s="20">
        <v>11</v>
      </c>
      <c r="O935" s="23">
        <v>2547</v>
      </c>
      <c r="P935" s="25">
        <v>15</v>
      </c>
      <c r="Q935" s="27">
        <v>0</v>
      </c>
      <c r="R935" s="29">
        <v>208000</v>
      </c>
      <c r="S935" s="31">
        <v>0</v>
      </c>
      <c r="T935" s="31">
        <v>207999</v>
      </c>
      <c r="U935" s="15" t="s">
        <v>96</v>
      </c>
      <c r="V935" s="33">
        <v>208000</v>
      </c>
      <c r="W935" s="33">
        <f t="shared" si="14"/>
        <v>208000</v>
      </c>
      <c r="X935" s="35">
        <v>208000</v>
      </c>
      <c r="Y935" s="35">
        <v>0</v>
      </c>
      <c r="Z935" s="35">
        <v>0</v>
      </c>
      <c r="AA935" s="35">
        <v>0</v>
      </c>
      <c r="AB935" s="35">
        <v>0</v>
      </c>
      <c r="AC935" s="35">
        <v>0</v>
      </c>
      <c r="AD935" s="15" t="s">
        <v>48</v>
      </c>
      <c r="AE935" s="15" t="s">
        <v>49</v>
      </c>
      <c r="AF935" s="15"/>
      <c r="AG935" s="15"/>
      <c r="AH935" s="15"/>
      <c r="AI935" s="20"/>
      <c r="AJ935" s="20"/>
      <c r="AK935" s="23"/>
      <c r="AL935" s="20"/>
      <c r="AM935" s="20"/>
      <c r="AN935" s="23"/>
    </row>
    <row r="936" spans="1:40" x14ac:dyDescent="0.2">
      <c r="A936" s="11" t="s">
        <v>3607</v>
      </c>
      <c r="B936" s="13" t="s">
        <v>59</v>
      </c>
      <c r="C936" s="11" t="s">
        <v>3608</v>
      </c>
      <c r="D936" s="13" t="s">
        <v>3609</v>
      </c>
      <c r="E936" s="15" t="s">
        <v>3284</v>
      </c>
      <c r="F936" s="15" t="s">
        <v>3285</v>
      </c>
      <c r="G936" s="15" t="s">
        <v>44</v>
      </c>
      <c r="H936" s="15" t="s">
        <v>3563</v>
      </c>
      <c r="I936" s="11" t="s">
        <v>45</v>
      </c>
      <c r="J936" s="15" t="s">
        <v>3563</v>
      </c>
      <c r="K936" s="17" t="s">
        <v>94</v>
      </c>
      <c r="L936" s="15" t="s">
        <v>108</v>
      </c>
      <c r="M936" s="20">
        <v>26</v>
      </c>
      <c r="N936" s="20">
        <v>11</v>
      </c>
      <c r="O936" s="23">
        <v>2547</v>
      </c>
      <c r="P936" s="25">
        <v>15</v>
      </c>
      <c r="Q936" s="27">
        <v>0</v>
      </c>
      <c r="R936" s="29">
        <v>122900</v>
      </c>
      <c r="S936" s="31">
        <v>0</v>
      </c>
      <c r="T936" s="31">
        <v>122899</v>
      </c>
      <c r="U936" s="15" t="s">
        <v>96</v>
      </c>
      <c r="V936" s="33">
        <v>122900</v>
      </c>
      <c r="W936" s="33">
        <f t="shared" si="14"/>
        <v>122900</v>
      </c>
      <c r="X936" s="35">
        <v>122900</v>
      </c>
      <c r="Y936" s="35">
        <v>0</v>
      </c>
      <c r="Z936" s="35">
        <v>0</v>
      </c>
      <c r="AA936" s="35">
        <v>0</v>
      </c>
      <c r="AB936" s="35">
        <v>0</v>
      </c>
      <c r="AC936" s="35">
        <v>0</v>
      </c>
      <c r="AD936" s="15" t="s">
        <v>48</v>
      </c>
      <c r="AE936" s="15" t="s">
        <v>49</v>
      </c>
      <c r="AF936" s="15"/>
      <c r="AG936" s="15"/>
      <c r="AH936" s="15"/>
      <c r="AI936" s="20"/>
      <c r="AJ936" s="20"/>
      <c r="AK936" s="23"/>
      <c r="AL936" s="20"/>
      <c r="AM936" s="20"/>
      <c r="AN936" s="23"/>
    </row>
    <row r="937" spans="1:40" x14ac:dyDescent="0.2">
      <c r="A937" s="11" t="s">
        <v>3610</v>
      </c>
      <c r="B937" s="13" t="s">
        <v>59</v>
      </c>
      <c r="C937" s="11" t="s">
        <v>3611</v>
      </c>
      <c r="D937" s="13" t="s">
        <v>3612</v>
      </c>
      <c r="E937" s="15" t="s">
        <v>3284</v>
      </c>
      <c r="F937" s="15" t="s">
        <v>3285</v>
      </c>
      <c r="G937" s="15" t="s">
        <v>44</v>
      </c>
      <c r="H937" s="15" t="s">
        <v>3563</v>
      </c>
      <c r="I937" s="11" t="s">
        <v>45</v>
      </c>
      <c r="J937" s="15" t="s">
        <v>3563</v>
      </c>
      <c r="K937" s="17" t="s">
        <v>94</v>
      </c>
      <c r="L937" s="15" t="s">
        <v>104</v>
      </c>
      <c r="M937" s="20">
        <v>26</v>
      </c>
      <c r="N937" s="20">
        <v>11</v>
      </c>
      <c r="O937" s="23">
        <v>2547</v>
      </c>
      <c r="P937" s="25">
        <v>15</v>
      </c>
      <c r="Q937" s="27">
        <v>0</v>
      </c>
      <c r="R937" s="29">
        <v>65000</v>
      </c>
      <c r="S937" s="31">
        <v>0</v>
      </c>
      <c r="T937" s="31">
        <v>64999</v>
      </c>
      <c r="U937" s="15" t="s">
        <v>96</v>
      </c>
      <c r="V937" s="33">
        <v>65000</v>
      </c>
      <c r="W937" s="33">
        <f t="shared" si="14"/>
        <v>65000</v>
      </c>
      <c r="X937" s="35">
        <v>65000</v>
      </c>
      <c r="Y937" s="35">
        <v>0</v>
      </c>
      <c r="Z937" s="35">
        <v>0</v>
      </c>
      <c r="AA937" s="35">
        <v>0</v>
      </c>
      <c r="AB937" s="35">
        <v>0</v>
      </c>
      <c r="AC937" s="35">
        <v>0</v>
      </c>
      <c r="AD937" s="15" t="s">
        <v>48</v>
      </c>
      <c r="AE937" s="15" t="s">
        <v>49</v>
      </c>
      <c r="AF937" s="15"/>
      <c r="AG937" s="15"/>
      <c r="AH937" s="15"/>
      <c r="AI937" s="20"/>
      <c r="AJ937" s="20"/>
      <c r="AK937" s="23"/>
      <c r="AL937" s="20"/>
      <c r="AM937" s="20"/>
      <c r="AN937" s="23"/>
    </row>
    <row r="938" spans="1:40" x14ac:dyDescent="0.2">
      <c r="A938" s="11" t="s">
        <v>3613</v>
      </c>
      <c r="B938" s="13" t="s">
        <v>59</v>
      </c>
      <c r="C938" s="11" t="s">
        <v>3614</v>
      </c>
      <c r="D938" s="13" t="s">
        <v>3615</v>
      </c>
      <c r="E938" s="15" t="s">
        <v>3284</v>
      </c>
      <c r="F938" s="15" t="s">
        <v>3285</v>
      </c>
      <c r="G938" s="15" t="s">
        <v>44</v>
      </c>
      <c r="H938" s="15" t="s">
        <v>3563</v>
      </c>
      <c r="I938" s="11" t="s">
        <v>45</v>
      </c>
      <c r="J938" s="15" t="s">
        <v>3563</v>
      </c>
      <c r="K938" s="17" t="s">
        <v>94</v>
      </c>
      <c r="L938" s="15" t="s">
        <v>126</v>
      </c>
      <c r="M938" s="20">
        <v>17</v>
      </c>
      <c r="N938" s="20">
        <v>12</v>
      </c>
      <c r="O938" s="23">
        <v>2547</v>
      </c>
      <c r="P938" s="25">
        <v>15</v>
      </c>
      <c r="Q938" s="27">
        <v>0</v>
      </c>
      <c r="R938" s="29">
        <v>101900</v>
      </c>
      <c r="S938" s="31">
        <v>0</v>
      </c>
      <c r="T938" s="31">
        <v>101899</v>
      </c>
      <c r="U938" s="15" t="s">
        <v>96</v>
      </c>
      <c r="V938" s="33">
        <v>101900</v>
      </c>
      <c r="W938" s="33">
        <f t="shared" si="14"/>
        <v>101900</v>
      </c>
      <c r="X938" s="35">
        <v>101900</v>
      </c>
      <c r="Y938" s="35">
        <v>0</v>
      </c>
      <c r="Z938" s="35">
        <v>0</v>
      </c>
      <c r="AA938" s="35">
        <v>0</v>
      </c>
      <c r="AB938" s="35">
        <v>0</v>
      </c>
      <c r="AC938" s="35">
        <v>0</v>
      </c>
      <c r="AD938" s="15" t="s">
        <v>48</v>
      </c>
      <c r="AE938" s="15" t="s">
        <v>49</v>
      </c>
      <c r="AF938" s="15"/>
      <c r="AG938" s="15"/>
      <c r="AH938" s="15"/>
      <c r="AI938" s="20"/>
      <c r="AJ938" s="20"/>
      <c r="AK938" s="23"/>
      <c r="AL938" s="20"/>
      <c r="AM938" s="20"/>
      <c r="AN938" s="23"/>
    </row>
    <row r="939" spans="1:40" x14ac:dyDescent="0.2">
      <c r="A939" s="11" t="s">
        <v>3616</v>
      </c>
      <c r="B939" s="13" t="s">
        <v>59</v>
      </c>
      <c r="C939" s="11" t="s">
        <v>3617</v>
      </c>
      <c r="D939" s="13" t="s">
        <v>3618</v>
      </c>
      <c r="E939" s="15" t="s">
        <v>3284</v>
      </c>
      <c r="F939" s="15" t="s">
        <v>3285</v>
      </c>
      <c r="G939" s="15" t="s">
        <v>44</v>
      </c>
      <c r="H939" s="15" t="s">
        <v>3563</v>
      </c>
      <c r="I939" s="11" t="s">
        <v>45</v>
      </c>
      <c r="J939" s="15" t="s">
        <v>3563</v>
      </c>
      <c r="K939" s="17" t="s">
        <v>94</v>
      </c>
      <c r="L939" s="15" t="s">
        <v>95</v>
      </c>
      <c r="M939" s="20">
        <v>26</v>
      </c>
      <c r="N939" s="20">
        <v>11</v>
      </c>
      <c r="O939" s="23">
        <v>2547</v>
      </c>
      <c r="P939" s="25">
        <v>15</v>
      </c>
      <c r="Q939" s="27">
        <v>0</v>
      </c>
      <c r="R939" s="29">
        <v>124000</v>
      </c>
      <c r="S939" s="31">
        <v>0</v>
      </c>
      <c r="T939" s="31">
        <v>123999</v>
      </c>
      <c r="U939" s="15" t="s">
        <v>96</v>
      </c>
      <c r="V939" s="33">
        <v>124000</v>
      </c>
      <c r="W939" s="33">
        <f t="shared" si="14"/>
        <v>124000</v>
      </c>
      <c r="X939" s="35">
        <v>124000</v>
      </c>
      <c r="Y939" s="35">
        <v>0</v>
      </c>
      <c r="Z939" s="35">
        <v>0</v>
      </c>
      <c r="AA939" s="35">
        <v>0</v>
      </c>
      <c r="AB939" s="35">
        <v>0</v>
      </c>
      <c r="AC939" s="35">
        <v>0</v>
      </c>
      <c r="AD939" s="15" t="s">
        <v>48</v>
      </c>
      <c r="AE939" s="15" t="s">
        <v>49</v>
      </c>
      <c r="AF939" s="15"/>
      <c r="AG939" s="15"/>
      <c r="AH939" s="15"/>
      <c r="AI939" s="20"/>
      <c r="AJ939" s="20"/>
      <c r="AK939" s="23"/>
      <c r="AL939" s="20"/>
      <c r="AM939" s="20"/>
      <c r="AN939" s="23"/>
    </row>
    <row r="940" spans="1:40" x14ac:dyDescent="0.2">
      <c r="A940" s="11" t="s">
        <v>3619</v>
      </c>
      <c r="B940" s="13" t="s">
        <v>59</v>
      </c>
      <c r="C940" s="11" t="s">
        <v>3620</v>
      </c>
      <c r="D940" s="13" t="s">
        <v>3621</v>
      </c>
      <c r="E940" s="15" t="s">
        <v>3284</v>
      </c>
      <c r="F940" s="15" t="s">
        <v>3285</v>
      </c>
      <c r="G940" s="15" t="s">
        <v>44</v>
      </c>
      <c r="H940" s="15" t="s">
        <v>3563</v>
      </c>
      <c r="I940" s="11" t="s">
        <v>45</v>
      </c>
      <c r="J940" s="15" t="s">
        <v>3563</v>
      </c>
      <c r="K940" s="17" t="s">
        <v>94</v>
      </c>
      <c r="L940" s="15" t="s">
        <v>3424</v>
      </c>
      <c r="M940" s="20">
        <v>15</v>
      </c>
      <c r="N940" s="20">
        <v>7</v>
      </c>
      <c r="O940" s="23">
        <v>2548</v>
      </c>
      <c r="P940" s="25">
        <v>15</v>
      </c>
      <c r="Q940" s="27">
        <v>0</v>
      </c>
      <c r="R940" s="29">
        <v>198000</v>
      </c>
      <c r="S940" s="31">
        <v>0</v>
      </c>
      <c r="T940" s="31">
        <v>197999</v>
      </c>
      <c r="U940" s="15" t="s">
        <v>96</v>
      </c>
      <c r="V940" s="33">
        <v>198000</v>
      </c>
      <c r="W940" s="33">
        <f t="shared" si="14"/>
        <v>198000</v>
      </c>
      <c r="X940" s="35">
        <v>198000</v>
      </c>
      <c r="Y940" s="35">
        <v>0</v>
      </c>
      <c r="Z940" s="35">
        <v>0</v>
      </c>
      <c r="AA940" s="35">
        <v>0</v>
      </c>
      <c r="AB940" s="35">
        <v>0</v>
      </c>
      <c r="AC940" s="35">
        <v>0</v>
      </c>
      <c r="AD940" s="15" t="s">
        <v>48</v>
      </c>
      <c r="AE940" s="15" t="s">
        <v>49</v>
      </c>
      <c r="AF940" s="15"/>
      <c r="AG940" s="15"/>
      <c r="AH940" s="15"/>
      <c r="AI940" s="20"/>
      <c r="AJ940" s="20"/>
      <c r="AK940" s="23"/>
      <c r="AL940" s="20"/>
      <c r="AM940" s="20"/>
      <c r="AN940" s="23"/>
    </row>
    <row r="941" spans="1:40" x14ac:dyDescent="0.2">
      <c r="A941" s="11" t="s">
        <v>3622</v>
      </c>
      <c r="B941" s="13" t="s">
        <v>59</v>
      </c>
      <c r="C941" s="11" t="s">
        <v>3623</v>
      </c>
      <c r="D941" s="13" t="s">
        <v>3624</v>
      </c>
      <c r="E941" s="15" t="s">
        <v>3284</v>
      </c>
      <c r="F941" s="15" t="s">
        <v>3285</v>
      </c>
      <c r="G941" s="15" t="s">
        <v>44</v>
      </c>
      <c r="H941" s="15" t="s">
        <v>3563</v>
      </c>
      <c r="I941" s="11" t="s">
        <v>45</v>
      </c>
      <c r="J941" s="15" t="s">
        <v>3563</v>
      </c>
      <c r="K941" s="17" t="s">
        <v>94</v>
      </c>
      <c r="L941" s="15" t="s">
        <v>156</v>
      </c>
      <c r="M941" s="20">
        <v>15</v>
      </c>
      <c r="N941" s="20">
        <v>7</v>
      </c>
      <c r="O941" s="23">
        <v>2548</v>
      </c>
      <c r="P941" s="25">
        <v>15</v>
      </c>
      <c r="Q941" s="27">
        <v>0</v>
      </c>
      <c r="R941" s="29">
        <v>62500</v>
      </c>
      <c r="S941" s="31">
        <v>0</v>
      </c>
      <c r="T941" s="31">
        <v>62499</v>
      </c>
      <c r="U941" s="15" t="s">
        <v>96</v>
      </c>
      <c r="V941" s="33">
        <v>62500</v>
      </c>
      <c r="W941" s="33">
        <f t="shared" si="14"/>
        <v>62500</v>
      </c>
      <c r="X941" s="35">
        <v>62500</v>
      </c>
      <c r="Y941" s="35">
        <v>0</v>
      </c>
      <c r="Z941" s="35">
        <v>0</v>
      </c>
      <c r="AA941" s="35">
        <v>0</v>
      </c>
      <c r="AB941" s="35">
        <v>0</v>
      </c>
      <c r="AC941" s="35">
        <v>0</v>
      </c>
      <c r="AD941" s="15" t="s">
        <v>48</v>
      </c>
      <c r="AE941" s="15" t="s">
        <v>49</v>
      </c>
      <c r="AF941" s="15"/>
      <c r="AG941" s="15"/>
      <c r="AH941" s="15"/>
      <c r="AI941" s="20"/>
      <c r="AJ941" s="20"/>
      <c r="AK941" s="23"/>
      <c r="AL941" s="20"/>
      <c r="AM941" s="20"/>
      <c r="AN941" s="23"/>
    </row>
    <row r="942" spans="1:40" x14ac:dyDescent="0.2">
      <c r="A942" s="11" t="s">
        <v>3625</v>
      </c>
      <c r="B942" s="13" t="s">
        <v>59</v>
      </c>
      <c r="C942" s="11" t="s">
        <v>3626</v>
      </c>
      <c r="D942" s="13" t="s">
        <v>3627</v>
      </c>
      <c r="E942" s="15" t="s">
        <v>3284</v>
      </c>
      <c r="F942" s="15" t="s">
        <v>3285</v>
      </c>
      <c r="G942" s="15" t="s">
        <v>44</v>
      </c>
      <c r="H942" s="15" t="s">
        <v>3563</v>
      </c>
      <c r="I942" s="11" t="s">
        <v>45</v>
      </c>
      <c r="J942" s="15" t="s">
        <v>3563</v>
      </c>
      <c r="K942" s="17" t="s">
        <v>94</v>
      </c>
      <c r="L942" s="15" t="s">
        <v>95</v>
      </c>
      <c r="M942" s="20">
        <v>7</v>
      </c>
      <c r="N942" s="20">
        <v>7</v>
      </c>
      <c r="O942" s="23">
        <v>2549</v>
      </c>
      <c r="P942" s="25">
        <v>15</v>
      </c>
      <c r="Q942" s="27">
        <v>0</v>
      </c>
      <c r="R942" s="29">
        <v>219000</v>
      </c>
      <c r="S942" s="31">
        <v>0</v>
      </c>
      <c r="T942" s="31">
        <v>218999</v>
      </c>
      <c r="U942" s="15" t="s">
        <v>96</v>
      </c>
      <c r="V942" s="33">
        <v>219000</v>
      </c>
      <c r="W942" s="33">
        <f t="shared" si="14"/>
        <v>219000</v>
      </c>
      <c r="X942" s="35">
        <v>219000</v>
      </c>
      <c r="Y942" s="35">
        <v>0</v>
      </c>
      <c r="Z942" s="35">
        <v>0</v>
      </c>
      <c r="AA942" s="35">
        <v>0</v>
      </c>
      <c r="AB942" s="35">
        <v>0</v>
      </c>
      <c r="AC942" s="35">
        <v>0</v>
      </c>
      <c r="AD942" s="15" t="s">
        <v>48</v>
      </c>
      <c r="AE942" s="15" t="s">
        <v>49</v>
      </c>
      <c r="AF942" s="15"/>
      <c r="AG942" s="15"/>
      <c r="AH942" s="15"/>
      <c r="AI942" s="20"/>
      <c r="AJ942" s="20"/>
      <c r="AK942" s="23"/>
      <c r="AL942" s="20"/>
      <c r="AM942" s="20"/>
      <c r="AN942" s="23"/>
    </row>
    <row r="943" spans="1:40" x14ac:dyDescent="0.2">
      <c r="A943" s="11" t="s">
        <v>3628</v>
      </c>
      <c r="B943" s="13" t="s">
        <v>59</v>
      </c>
      <c r="C943" s="11" t="s">
        <v>3629</v>
      </c>
      <c r="D943" s="13" t="s">
        <v>3630</v>
      </c>
      <c r="E943" s="15" t="s">
        <v>3284</v>
      </c>
      <c r="F943" s="15" t="s">
        <v>3285</v>
      </c>
      <c r="G943" s="15" t="s">
        <v>44</v>
      </c>
      <c r="H943" s="15" t="s">
        <v>3563</v>
      </c>
      <c r="I943" s="11" t="s">
        <v>45</v>
      </c>
      <c r="J943" s="15" t="s">
        <v>3563</v>
      </c>
      <c r="K943" s="17" t="s">
        <v>94</v>
      </c>
      <c r="L943" s="15" t="s">
        <v>112</v>
      </c>
      <c r="M943" s="20">
        <v>12</v>
      </c>
      <c r="N943" s="20">
        <v>7</v>
      </c>
      <c r="O943" s="23">
        <v>2549</v>
      </c>
      <c r="P943" s="25">
        <v>15</v>
      </c>
      <c r="Q943" s="27">
        <v>0</v>
      </c>
      <c r="R943" s="29">
        <v>230000</v>
      </c>
      <c r="S943" s="31">
        <v>0</v>
      </c>
      <c r="T943" s="31">
        <v>229999</v>
      </c>
      <c r="U943" s="15" t="s">
        <v>96</v>
      </c>
      <c r="V943" s="33">
        <v>230000</v>
      </c>
      <c r="W943" s="33">
        <f t="shared" si="14"/>
        <v>230000</v>
      </c>
      <c r="X943" s="35">
        <v>230000</v>
      </c>
      <c r="Y943" s="35">
        <v>0</v>
      </c>
      <c r="Z943" s="35">
        <v>0</v>
      </c>
      <c r="AA943" s="35">
        <v>0</v>
      </c>
      <c r="AB943" s="35">
        <v>0</v>
      </c>
      <c r="AC943" s="35">
        <v>0</v>
      </c>
      <c r="AD943" s="15" t="s">
        <v>48</v>
      </c>
      <c r="AE943" s="15" t="s">
        <v>49</v>
      </c>
      <c r="AF943" s="15"/>
      <c r="AG943" s="15"/>
      <c r="AH943" s="15"/>
      <c r="AI943" s="20"/>
      <c r="AJ943" s="20"/>
      <c r="AK943" s="23"/>
      <c r="AL943" s="20"/>
      <c r="AM943" s="20"/>
      <c r="AN943" s="23"/>
    </row>
    <row r="944" spans="1:40" x14ac:dyDescent="0.2">
      <c r="A944" s="11" t="s">
        <v>3631</v>
      </c>
      <c r="B944" s="13" t="s">
        <v>59</v>
      </c>
      <c r="C944" s="11" t="s">
        <v>3632</v>
      </c>
      <c r="D944" s="13" t="s">
        <v>3633</v>
      </c>
      <c r="E944" s="15" t="s">
        <v>3284</v>
      </c>
      <c r="F944" s="15" t="s">
        <v>3285</v>
      </c>
      <c r="G944" s="15" t="s">
        <v>44</v>
      </c>
      <c r="H944" s="15" t="s">
        <v>3563</v>
      </c>
      <c r="I944" s="11" t="s">
        <v>45</v>
      </c>
      <c r="J944" s="15" t="s">
        <v>3563</v>
      </c>
      <c r="K944" s="17" t="s">
        <v>94</v>
      </c>
      <c r="L944" s="15" t="s">
        <v>3424</v>
      </c>
      <c r="M944" s="20">
        <v>21</v>
      </c>
      <c r="N944" s="20">
        <v>7</v>
      </c>
      <c r="O944" s="23">
        <v>2549</v>
      </c>
      <c r="P944" s="25">
        <v>15</v>
      </c>
      <c r="Q944" s="27">
        <v>0</v>
      </c>
      <c r="R944" s="29">
        <v>225000</v>
      </c>
      <c r="S944" s="31">
        <v>0</v>
      </c>
      <c r="T944" s="31">
        <v>224999</v>
      </c>
      <c r="U944" s="15" t="s">
        <v>96</v>
      </c>
      <c r="V944" s="33">
        <v>225000</v>
      </c>
      <c r="W944" s="33">
        <f t="shared" si="14"/>
        <v>225000</v>
      </c>
      <c r="X944" s="35">
        <v>225000</v>
      </c>
      <c r="Y944" s="35">
        <v>0</v>
      </c>
      <c r="Z944" s="35">
        <v>0</v>
      </c>
      <c r="AA944" s="35">
        <v>0</v>
      </c>
      <c r="AB944" s="35">
        <v>0</v>
      </c>
      <c r="AC944" s="35">
        <v>0</v>
      </c>
      <c r="AD944" s="15" t="s">
        <v>48</v>
      </c>
      <c r="AE944" s="15" t="s">
        <v>49</v>
      </c>
      <c r="AF944" s="15"/>
      <c r="AG944" s="15"/>
      <c r="AH944" s="15"/>
      <c r="AI944" s="20"/>
      <c r="AJ944" s="20"/>
      <c r="AK944" s="23"/>
      <c r="AL944" s="20"/>
      <c r="AM944" s="20"/>
      <c r="AN944" s="23"/>
    </row>
    <row r="945" spans="1:40" x14ac:dyDescent="0.2">
      <c r="A945" s="11" t="s">
        <v>3634</v>
      </c>
      <c r="B945" s="13" t="s">
        <v>59</v>
      </c>
      <c r="C945" s="11" t="s">
        <v>3635</v>
      </c>
      <c r="D945" s="13" t="s">
        <v>3636</v>
      </c>
      <c r="E945" s="15" t="s">
        <v>3284</v>
      </c>
      <c r="F945" s="15" t="s">
        <v>3285</v>
      </c>
      <c r="G945" s="15" t="s">
        <v>44</v>
      </c>
      <c r="H945" s="15" t="s">
        <v>3563</v>
      </c>
      <c r="I945" s="11" t="s">
        <v>45</v>
      </c>
      <c r="J945" s="15" t="s">
        <v>3563</v>
      </c>
      <c r="K945" s="17" t="s">
        <v>94</v>
      </c>
      <c r="L945" s="15" t="s">
        <v>3637</v>
      </c>
      <c r="M945" s="20">
        <v>8</v>
      </c>
      <c r="N945" s="20">
        <v>1</v>
      </c>
      <c r="O945" s="23">
        <v>2550</v>
      </c>
      <c r="P945" s="25">
        <v>15</v>
      </c>
      <c r="Q945" s="27">
        <v>0</v>
      </c>
      <c r="R945" s="29">
        <v>368000</v>
      </c>
      <c r="S945" s="31">
        <v>0</v>
      </c>
      <c r="T945" s="31">
        <v>361866.66</v>
      </c>
      <c r="U945" s="15" t="s">
        <v>96</v>
      </c>
      <c r="V945" s="33">
        <v>368000</v>
      </c>
      <c r="W945" s="33">
        <f t="shared" si="14"/>
        <v>368000</v>
      </c>
      <c r="X945" s="35">
        <v>368000</v>
      </c>
      <c r="Y945" s="35">
        <v>0</v>
      </c>
      <c r="Z945" s="35">
        <v>0</v>
      </c>
      <c r="AA945" s="35">
        <v>0</v>
      </c>
      <c r="AB945" s="35">
        <v>0</v>
      </c>
      <c r="AC945" s="35">
        <v>0</v>
      </c>
      <c r="AD945" s="15" t="s">
        <v>48</v>
      </c>
      <c r="AE945" s="15" t="s">
        <v>49</v>
      </c>
      <c r="AF945" s="15"/>
      <c r="AG945" s="15"/>
      <c r="AH945" s="15"/>
      <c r="AI945" s="20"/>
      <c r="AJ945" s="20"/>
      <c r="AK945" s="23"/>
      <c r="AL945" s="20"/>
      <c r="AM945" s="20"/>
      <c r="AN945" s="23"/>
    </row>
    <row r="946" spans="1:40" x14ac:dyDescent="0.2">
      <c r="A946" s="11" t="s">
        <v>3638</v>
      </c>
      <c r="B946" s="13" t="s">
        <v>59</v>
      </c>
      <c r="C946" s="11" t="s">
        <v>3639</v>
      </c>
      <c r="D946" s="13" t="s">
        <v>3640</v>
      </c>
      <c r="E946" s="15" t="s">
        <v>3284</v>
      </c>
      <c r="F946" s="15" t="s">
        <v>3285</v>
      </c>
      <c r="G946" s="15" t="s">
        <v>44</v>
      </c>
      <c r="H946" s="15" t="s">
        <v>3563</v>
      </c>
      <c r="I946" s="11" t="s">
        <v>45</v>
      </c>
      <c r="J946" s="15" t="s">
        <v>3563</v>
      </c>
      <c r="K946" s="17" t="s">
        <v>94</v>
      </c>
      <c r="L946" s="15" t="s">
        <v>104</v>
      </c>
      <c r="M946" s="20">
        <v>24</v>
      </c>
      <c r="N946" s="20">
        <v>5</v>
      </c>
      <c r="O946" s="23">
        <v>2550</v>
      </c>
      <c r="P946" s="25">
        <v>15</v>
      </c>
      <c r="Q946" s="27">
        <v>0</v>
      </c>
      <c r="R946" s="29">
        <v>185000</v>
      </c>
      <c r="S946" s="31">
        <v>0</v>
      </c>
      <c r="T946" s="31">
        <v>176777.77</v>
      </c>
      <c r="U946" s="15" t="s">
        <v>96</v>
      </c>
      <c r="V946" s="33">
        <v>185000</v>
      </c>
      <c r="W946" s="33">
        <f t="shared" si="14"/>
        <v>185000</v>
      </c>
      <c r="X946" s="35">
        <v>185000</v>
      </c>
      <c r="Y946" s="35">
        <v>0</v>
      </c>
      <c r="Z946" s="35">
        <v>0</v>
      </c>
      <c r="AA946" s="35">
        <v>0</v>
      </c>
      <c r="AB946" s="35">
        <v>0</v>
      </c>
      <c r="AC946" s="35">
        <v>0</v>
      </c>
      <c r="AD946" s="15" t="s">
        <v>48</v>
      </c>
      <c r="AE946" s="15" t="s">
        <v>49</v>
      </c>
      <c r="AF946" s="15"/>
      <c r="AG946" s="15"/>
      <c r="AH946" s="15"/>
      <c r="AI946" s="20"/>
      <c r="AJ946" s="20"/>
      <c r="AK946" s="23"/>
      <c r="AL946" s="20"/>
      <c r="AM946" s="20"/>
      <c r="AN946" s="23"/>
    </row>
    <row r="947" spans="1:40" x14ac:dyDescent="0.2">
      <c r="A947" s="11" t="s">
        <v>3641</v>
      </c>
      <c r="B947" s="13" t="s">
        <v>59</v>
      </c>
      <c r="C947" s="11" t="s">
        <v>3642</v>
      </c>
      <c r="D947" s="13" t="s">
        <v>3643</v>
      </c>
      <c r="E947" s="15" t="s">
        <v>3284</v>
      </c>
      <c r="F947" s="15" t="s">
        <v>3285</v>
      </c>
      <c r="G947" s="15" t="s">
        <v>44</v>
      </c>
      <c r="H947" s="15" t="s">
        <v>3563</v>
      </c>
      <c r="I947" s="11" t="s">
        <v>45</v>
      </c>
      <c r="J947" s="15" t="s">
        <v>3563</v>
      </c>
      <c r="K947" s="17" t="s">
        <v>94</v>
      </c>
      <c r="L947" s="15" t="s">
        <v>152</v>
      </c>
      <c r="M947" s="20">
        <v>12</v>
      </c>
      <c r="N947" s="20">
        <v>6</v>
      </c>
      <c r="O947" s="23">
        <v>2550</v>
      </c>
      <c r="P947" s="25">
        <v>15</v>
      </c>
      <c r="Q947" s="27">
        <v>0</v>
      </c>
      <c r="R947" s="29">
        <v>255000</v>
      </c>
      <c r="S947" s="31">
        <v>0</v>
      </c>
      <c r="T947" s="31">
        <v>243666.67</v>
      </c>
      <c r="U947" s="15" t="s">
        <v>96</v>
      </c>
      <c r="V947" s="33">
        <v>255000</v>
      </c>
      <c r="W947" s="33">
        <f t="shared" si="14"/>
        <v>255000</v>
      </c>
      <c r="X947" s="35">
        <v>255000</v>
      </c>
      <c r="Y947" s="35">
        <v>0</v>
      </c>
      <c r="Z947" s="35">
        <v>0</v>
      </c>
      <c r="AA947" s="35">
        <v>0</v>
      </c>
      <c r="AB947" s="35">
        <v>0</v>
      </c>
      <c r="AC947" s="35">
        <v>0</v>
      </c>
      <c r="AD947" s="15" t="s">
        <v>48</v>
      </c>
      <c r="AE947" s="15" t="s">
        <v>49</v>
      </c>
      <c r="AF947" s="15"/>
      <c r="AG947" s="15"/>
      <c r="AH947" s="15"/>
      <c r="AI947" s="20"/>
      <c r="AJ947" s="20"/>
      <c r="AK947" s="23"/>
      <c r="AL947" s="20"/>
      <c r="AM947" s="20"/>
      <c r="AN947" s="23"/>
    </row>
    <row r="948" spans="1:40" x14ac:dyDescent="0.2">
      <c r="A948" s="11" t="s">
        <v>3644</v>
      </c>
      <c r="B948" s="13" t="s">
        <v>59</v>
      </c>
      <c r="C948" s="11" t="s">
        <v>3645</v>
      </c>
      <c r="D948" s="13" t="s">
        <v>3646</v>
      </c>
      <c r="E948" s="15" t="s">
        <v>3284</v>
      </c>
      <c r="F948" s="15" t="s">
        <v>3285</v>
      </c>
      <c r="G948" s="15" t="s">
        <v>44</v>
      </c>
      <c r="H948" s="15" t="s">
        <v>3563</v>
      </c>
      <c r="I948" s="11" t="s">
        <v>45</v>
      </c>
      <c r="J948" s="15" t="s">
        <v>3563</v>
      </c>
      <c r="K948" s="17" t="s">
        <v>94</v>
      </c>
      <c r="L948" s="15" t="s">
        <v>156</v>
      </c>
      <c r="M948" s="20">
        <v>16</v>
      </c>
      <c r="N948" s="20">
        <v>6</v>
      </c>
      <c r="O948" s="23">
        <v>2550</v>
      </c>
      <c r="P948" s="25">
        <v>15</v>
      </c>
      <c r="Q948" s="27">
        <v>0</v>
      </c>
      <c r="R948" s="29">
        <v>78500</v>
      </c>
      <c r="S948" s="31">
        <v>0</v>
      </c>
      <c r="T948" s="31">
        <v>74575</v>
      </c>
      <c r="U948" s="15" t="s">
        <v>96</v>
      </c>
      <c r="V948" s="33">
        <v>78500</v>
      </c>
      <c r="W948" s="33">
        <f t="shared" si="14"/>
        <v>78500</v>
      </c>
      <c r="X948" s="35">
        <v>78500</v>
      </c>
      <c r="Y948" s="35">
        <v>0</v>
      </c>
      <c r="Z948" s="35">
        <v>0</v>
      </c>
      <c r="AA948" s="35">
        <v>0</v>
      </c>
      <c r="AB948" s="35">
        <v>0</v>
      </c>
      <c r="AC948" s="35">
        <v>0</v>
      </c>
      <c r="AD948" s="15" t="s">
        <v>48</v>
      </c>
      <c r="AE948" s="15" t="s">
        <v>49</v>
      </c>
      <c r="AF948" s="15"/>
      <c r="AG948" s="15"/>
      <c r="AH948" s="15"/>
      <c r="AI948" s="20"/>
      <c r="AJ948" s="20"/>
      <c r="AK948" s="23"/>
      <c r="AL948" s="20"/>
      <c r="AM948" s="20"/>
      <c r="AN948" s="23"/>
    </row>
    <row r="949" spans="1:40" x14ac:dyDescent="0.2">
      <c r="A949" s="11" t="s">
        <v>3647</v>
      </c>
      <c r="B949" s="13" t="s">
        <v>59</v>
      </c>
      <c r="C949" s="11" t="s">
        <v>3648</v>
      </c>
      <c r="D949" s="13" t="s">
        <v>3649</v>
      </c>
      <c r="E949" s="15" t="s">
        <v>3284</v>
      </c>
      <c r="F949" s="15" t="s">
        <v>3285</v>
      </c>
      <c r="G949" s="15" t="s">
        <v>44</v>
      </c>
      <c r="H949" s="15" t="s">
        <v>3563</v>
      </c>
      <c r="I949" s="11" t="s">
        <v>45</v>
      </c>
      <c r="J949" s="15" t="s">
        <v>3563</v>
      </c>
      <c r="K949" s="17" t="s">
        <v>94</v>
      </c>
      <c r="L949" s="15" t="s">
        <v>126</v>
      </c>
      <c r="M949" s="20">
        <v>16</v>
      </c>
      <c r="N949" s="20">
        <v>6</v>
      </c>
      <c r="O949" s="23">
        <v>2550</v>
      </c>
      <c r="P949" s="25">
        <v>15</v>
      </c>
      <c r="Q949" s="27">
        <v>0</v>
      </c>
      <c r="R949" s="29">
        <v>23800</v>
      </c>
      <c r="S949" s="31">
        <v>0</v>
      </c>
      <c r="T949" s="31">
        <v>22610</v>
      </c>
      <c r="U949" s="15" t="s">
        <v>96</v>
      </c>
      <c r="V949" s="33">
        <v>23800</v>
      </c>
      <c r="W949" s="33">
        <f t="shared" si="14"/>
        <v>23800</v>
      </c>
      <c r="X949" s="35">
        <v>23800</v>
      </c>
      <c r="Y949" s="35">
        <v>0</v>
      </c>
      <c r="Z949" s="35">
        <v>0</v>
      </c>
      <c r="AA949" s="35">
        <v>0</v>
      </c>
      <c r="AB949" s="35">
        <v>0</v>
      </c>
      <c r="AC949" s="35">
        <v>0</v>
      </c>
      <c r="AD949" s="15" t="s">
        <v>48</v>
      </c>
      <c r="AE949" s="15" t="s">
        <v>49</v>
      </c>
      <c r="AF949" s="15"/>
      <c r="AG949" s="15"/>
      <c r="AH949" s="15"/>
      <c r="AI949" s="20"/>
      <c r="AJ949" s="20"/>
      <c r="AK949" s="23"/>
      <c r="AL949" s="20"/>
      <c r="AM949" s="20"/>
      <c r="AN949" s="23"/>
    </row>
    <row r="950" spans="1:40" x14ac:dyDescent="0.2">
      <c r="A950" s="11" t="s">
        <v>3650</v>
      </c>
      <c r="B950" s="13" t="s">
        <v>59</v>
      </c>
      <c r="C950" s="11" t="s">
        <v>3651</v>
      </c>
      <c r="D950" s="13" t="s">
        <v>3652</v>
      </c>
      <c r="E950" s="15" t="s">
        <v>3284</v>
      </c>
      <c r="F950" s="15" t="s">
        <v>3285</v>
      </c>
      <c r="G950" s="15" t="s">
        <v>44</v>
      </c>
      <c r="H950" s="15" t="s">
        <v>3563</v>
      </c>
      <c r="I950" s="11" t="s">
        <v>45</v>
      </c>
      <c r="J950" s="15" t="s">
        <v>3563</v>
      </c>
      <c r="K950" s="17" t="s">
        <v>94</v>
      </c>
      <c r="L950" s="15" t="s">
        <v>119</v>
      </c>
      <c r="M950" s="20">
        <v>10</v>
      </c>
      <c r="N950" s="20">
        <v>9</v>
      </c>
      <c r="O950" s="23">
        <v>2550</v>
      </c>
      <c r="P950" s="25">
        <v>15</v>
      </c>
      <c r="Q950" s="27">
        <v>0</v>
      </c>
      <c r="R950" s="29">
        <v>197000</v>
      </c>
      <c r="S950" s="31">
        <v>0</v>
      </c>
      <c r="T950" s="31">
        <v>184961.11</v>
      </c>
      <c r="U950" s="15" t="s">
        <v>96</v>
      </c>
      <c r="V950" s="33">
        <v>197000</v>
      </c>
      <c r="W950" s="33">
        <f t="shared" si="14"/>
        <v>197000</v>
      </c>
      <c r="X950" s="35">
        <v>197000</v>
      </c>
      <c r="Y950" s="35">
        <v>0</v>
      </c>
      <c r="Z950" s="35">
        <v>0</v>
      </c>
      <c r="AA950" s="35">
        <v>0</v>
      </c>
      <c r="AB950" s="35">
        <v>0</v>
      </c>
      <c r="AC950" s="35">
        <v>0</v>
      </c>
      <c r="AD950" s="15" t="s">
        <v>48</v>
      </c>
      <c r="AE950" s="15" t="s">
        <v>49</v>
      </c>
      <c r="AF950" s="15"/>
      <c r="AG950" s="15"/>
      <c r="AH950" s="15"/>
      <c r="AI950" s="20"/>
      <c r="AJ950" s="20"/>
      <c r="AK950" s="23"/>
      <c r="AL950" s="20"/>
      <c r="AM950" s="20"/>
      <c r="AN950" s="23"/>
    </row>
    <row r="951" spans="1:40" x14ac:dyDescent="0.2">
      <c r="A951" s="11" t="s">
        <v>3653</v>
      </c>
      <c r="B951" s="13" t="s">
        <v>59</v>
      </c>
      <c r="C951" s="11" t="s">
        <v>3654</v>
      </c>
      <c r="D951" s="13" t="s">
        <v>3655</v>
      </c>
      <c r="E951" s="15" t="s">
        <v>3284</v>
      </c>
      <c r="F951" s="15" t="s">
        <v>3285</v>
      </c>
      <c r="G951" s="15" t="s">
        <v>44</v>
      </c>
      <c r="H951" s="15" t="s">
        <v>3563</v>
      </c>
      <c r="I951" s="11" t="s">
        <v>45</v>
      </c>
      <c r="J951" s="15" t="s">
        <v>3563</v>
      </c>
      <c r="K951" s="17" t="s">
        <v>94</v>
      </c>
      <c r="L951" s="15" t="s">
        <v>3417</v>
      </c>
      <c r="M951" s="20">
        <v>24</v>
      </c>
      <c r="N951" s="20">
        <v>9</v>
      </c>
      <c r="O951" s="23">
        <v>2550</v>
      </c>
      <c r="P951" s="25">
        <v>15</v>
      </c>
      <c r="Q951" s="27">
        <v>0</v>
      </c>
      <c r="R951" s="29">
        <v>199000</v>
      </c>
      <c r="S951" s="31">
        <v>0</v>
      </c>
      <c r="T951" s="31">
        <v>185733.34</v>
      </c>
      <c r="U951" s="15" t="s">
        <v>96</v>
      </c>
      <c r="V951" s="33">
        <v>199000</v>
      </c>
      <c r="W951" s="33">
        <f t="shared" si="14"/>
        <v>199000</v>
      </c>
      <c r="X951" s="35">
        <v>199000</v>
      </c>
      <c r="Y951" s="35">
        <v>0</v>
      </c>
      <c r="Z951" s="35">
        <v>0</v>
      </c>
      <c r="AA951" s="35">
        <v>0</v>
      </c>
      <c r="AB951" s="35">
        <v>0</v>
      </c>
      <c r="AC951" s="35">
        <v>0</v>
      </c>
      <c r="AD951" s="15" t="s">
        <v>48</v>
      </c>
      <c r="AE951" s="15" t="s">
        <v>49</v>
      </c>
      <c r="AF951" s="15"/>
      <c r="AG951" s="15"/>
      <c r="AH951" s="15"/>
      <c r="AI951" s="20"/>
      <c r="AJ951" s="20"/>
      <c r="AK951" s="23"/>
      <c r="AL951" s="20"/>
      <c r="AM951" s="20"/>
      <c r="AN951" s="23"/>
    </row>
    <row r="952" spans="1:40" x14ac:dyDescent="0.2">
      <c r="A952" s="11" t="s">
        <v>3656</v>
      </c>
      <c r="B952" s="13" t="s">
        <v>59</v>
      </c>
      <c r="C952" s="11" t="s">
        <v>3657</v>
      </c>
      <c r="D952" s="13" t="s">
        <v>3658</v>
      </c>
      <c r="E952" s="15" t="s">
        <v>3284</v>
      </c>
      <c r="F952" s="15" t="s">
        <v>3285</v>
      </c>
      <c r="G952" s="15" t="s">
        <v>44</v>
      </c>
      <c r="H952" s="15" t="s">
        <v>3563</v>
      </c>
      <c r="I952" s="11" t="s">
        <v>45</v>
      </c>
      <c r="J952" s="15" t="s">
        <v>3563</v>
      </c>
      <c r="K952" s="17" t="s">
        <v>94</v>
      </c>
      <c r="L952" s="15" t="s">
        <v>112</v>
      </c>
      <c r="M952" s="20">
        <v>26</v>
      </c>
      <c r="N952" s="20">
        <v>9</v>
      </c>
      <c r="O952" s="23">
        <v>2550</v>
      </c>
      <c r="P952" s="25">
        <v>15</v>
      </c>
      <c r="Q952" s="27">
        <v>0</v>
      </c>
      <c r="R952" s="29">
        <v>195000</v>
      </c>
      <c r="S952" s="31">
        <v>0</v>
      </c>
      <c r="T952" s="31">
        <v>182000</v>
      </c>
      <c r="U952" s="15" t="s">
        <v>96</v>
      </c>
      <c r="V952" s="33">
        <v>195000</v>
      </c>
      <c r="W952" s="33">
        <f t="shared" si="14"/>
        <v>195000</v>
      </c>
      <c r="X952" s="35">
        <v>195000</v>
      </c>
      <c r="Y952" s="35">
        <v>0</v>
      </c>
      <c r="Z952" s="35">
        <v>0</v>
      </c>
      <c r="AA952" s="35">
        <v>0</v>
      </c>
      <c r="AB952" s="35">
        <v>0</v>
      </c>
      <c r="AC952" s="35">
        <v>0</v>
      </c>
      <c r="AD952" s="15" t="s">
        <v>48</v>
      </c>
      <c r="AE952" s="15" t="s">
        <v>49</v>
      </c>
      <c r="AF952" s="15"/>
      <c r="AG952" s="15"/>
      <c r="AH952" s="15"/>
      <c r="AI952" s="20"/>
      <c r="AJ952" s="20"/>
      <c r="AK952" s="23"/>
      <c r="AL952" s="20"/>
      <c r="AM952" s="20"/>
      <c r="AN952" s="23"/>
    </row>
    <row r="953" spans="1:40" x14ac:dyDescent="0.2">
      <c r="A953" s="11" t="s">
        <v>3659</v>
      </c>
      <c r="B953" s="13" t="s">
        <v>59</v>
      </c>
      <c r="C953" s="11" t="s">
        <v>3660</v>
      </c>
      <c r="D953" s="13" t="s">
        <v>3661</v>
      </c>
      <c r="E953" s="15" t="s">
        <v>3284</v>
      </c>
      <c r="F953" s="15" t="s">
        <v>3285</v>
      </c>
      <c r="G953" s="15" t="s">
        <v>44</v>
      </c>
      <c r="H953" s="15" t="s">
        <v>3563</v>
      </c>
      <c r="I953" s="11" t="s">
        <v>45</v>
      </c>
      <c r="J953" s="15" t="s">
        <v>3563</v>
      </c>
      <c r="K953" s="17" t="s">
        <v>94</v>
      </c>
      <c r="L953" s="15" t="s">
        <v>104</v>
      </c>
      <c r="M953" s="20">
        <v>4</v>
      </c>
      <c r="N953" s="20">
        <v>9</v>
      </c>
      <c r="O953" s="23">
        <v>2551</v>
      </c>
      <c r="P953" s="25">
        <v>15</v>
      </c>
      <c r="Q953" s="27">
        <v>0</v>
      </c>
      <c r="R953" s="29">
        <v>279000</v>
      </c>
      <c r="S953" s="31">
        <v>0</v>
      </c>
      <c r="T953" s="31">
        <v>243350</v>
      </c>
      <c r="U953" s="15" t="s">
        <v>96</v>
      </c>
      <c r="V953" s="33">
        <v>279000</v>
      </c>
      <c r="W953" s="33">
        <f t="shared" si="14"/>
        <v>279000</v>
      </c>
      <c r="X953" s="35">
        <v>279000</v>
      </c>
      <c r="Y953" s="35">
        <v>0</v>
      </c>
      <c r="Z953" s="35">
        <v>0</v>
      </c>
      <c r="AA953" s="35">
        <v>0</v>
      </c>
      <c r="AB953" s="35">
        <v>0</v>
      </c>
      <c r="AC953" s="35">
        <v>0</v>
      </c>
      <c r="AD953" s="15" t="s">
        <v>48</v>
      </c>
      <c r="AE953" s="15" t="s">
        <v>49</v>
      </c>
      <c r="AF953" s="15" t="s">
        <v>80</v>
      </c>
      <c r="AG953" s="15"/>
      <c r="AH953" s="15"/>
      <c r="AI953" s="20"/>
      <c r="AJ953" s="20"/>
      <c r="AK953" s="23"/>
      <c r="AL953" s="20"/>
      <c r="AM953" s="20"/>
      <c r="AN953" s="23"/>
    </row>
    <row r="954" spans="1:40" x14ac:dyDescent="0.2">
      <c r="A954" s="11" t="s">
        <v>3662</v>
      </c>
      <c r="B954" s="13" t="s">
        <v>59</v>
      </c>
      <c r="C954" s="11" t="s">
        <v>3663</v>
      </c>
      <c r="D954" s="13" t="s">
        <v>3664</v>
      </c>
      <c r="E954" s="15" t="s">
        <v>3284</v>
      </c>
      <c r="F954" s="15" t="s">
        <v>3285</v>
      </c>
      <c r="G954" s="15" t="s">
        <v>44</v>
      </c>
      <c r="H954" s="15" t="s">
        <v>3563</v>
      </c>
      <c r="I954" s="11" t="s">
        <v>45</v>
      </c>
      <c r="J954" s="15" t="s">
        <v>3563</v>
      </c>
      <c r="K954" s="17" t="s">
        <v>94</v>
      </c>
      <c r="L954" s="15" t="s">
        <v>165</v>
      </c>
      <c r="M954" s="20">
        <v>3</v>
      </c>
      <c r="N954" s="20">
        <v>9</v>
      </c>
      <c r="O954" s="23">
        <v>2551</v>
      </c>
      <c r="P954" s="25">
        <v>15</v>
      </c>
      <c r="Q954" s="27">
        <v>0</v>
      </c>
      <c r="R954" s="29">
        <v>479500</v>
      </c>
      <c r="S954" s="31">
        <v>0</v>
      </c>
      <c r="T954" s="31">
        <v>418230.56</v>
      </c>
      <c r="U954" s="15" t="s">
        <v>96</v>
      </c>
      <c r="V954" s="33">
        <v>479500</v>
      </c>
      <c r="W954" s="33">
        <f t="shared" si="14"/>
        <v>479500</v>
      </c>
      <c r="X954" s="35">
        <v>479500</v>
      </c>
      <c r="Y954" s="35">
        <v>0</v>
      </c>
      <c r="Z954" s="35">
        <v>0</v>
      </c>
      <c r="AA954" s="35">
        <v>0</v>
      </c>
      <c r="AB954" s="35">
        <v>0</v>
      </c>
      <c r="AC954" s="35">
        <v>0</v>
      </c>
      <c r="AD954" s="15" t="s">
        <v>48</v>
      </c>
      <c r="AE954" s="15" t="s">
        <v>49</v>
      </c>
      <c r="AF954" s="15" t="s">
        <v>80</v>
      </c>
      <c r="AG954" s="15"/>
      <c r="AH954" s="15"/>
      <c r="AI954" s="20"/>
      <c r="AJ954" s="20"/>
      <c r="AK954" s="23"/>
      <c r="AL954" s="20"/>
      <c r="AM954" s="20"/>
      <c r="AN954" s="23"/>
    </row>
    <row r="955" spans="1:40" x14ac:dyDescent="0.2">
      <c r="A955" s="11" t="s">
        <v>3665</v>
      </c>
      <c r="B955" s="13" t="s">
        <v>59</v>
      </c>
      <c r="C955" s="11" t="s">
        <v>3666</v>
      </c>
      <c r="D955" s="13" t="s">
        <v>3667</v>
      </c>
      <c r="E955" s="15" t="s">
        <v>3284</v>
      </c>
      <c r="F955" s="15" t="s">
        <v>3285</v>
      </c>
      <c r="G955" s="15" t="s">
        <v>44</v>
      </c>
      <c r="H955" s="15" t="s">
        <v>3563</v>
      </c>
      <c r="I955" s="11" t="s">
        <v>45</v>
      </c>
      <c r="J955" s="15" t="s">
        <v>3563</v>
      </c>
      <c r="K955" s="17" t="s">
        <v>94</v>
      </c>
      <c r="L955" s="15" t="s">
        <v>3417</v>
      </c>
      <c r="M955" s="20">
        <v>4</v>
      </c>
      <c r="N955" s="20">
        <v>9</v>
      </c>
      <c r="O955" s="23">
        <v>2551</v>
      </c>
      <c r="P955" s="25">
        <v>15</v>
      </c>
      <c r="Q955" s="27">
        <v>0</v>
      </c>
      <c r="R955" s="29">
        <v>367000</v>
      </c>
      <c r="S955" s="31">
        <v>0</v>
      </c>
      <c r="T955" s="31">
        <v>320105.56</v>
      </c>
      <c r="U955" s="15" t="s">
        <v>96</v>
      </c>
      <c r="V955" s="33">
        <v>367000</v>
      </c>
      <c r="W955" s="33">
        <f t="shared" si="14"/>
        <v>367000</v>
      </c>
      <c r="X955" s="35">
        <v>367000</v>
      </c>
      <c r="Y955" s="35">
        <v>0</v>
      </c>
      <c r="Z955" s="35">
        <v>0</v>
      </c>
      <c r="AA955" s="35">
        <v>0</v>
      </c>
      <c r="AB955" s="35">
        <v>0</v>
      </c>
      <c r="AC955" s="35">
        <v>0</v>
      </c>
      <c r="AD955" s="15" t="s">
        <v>48</v>
      </c>
      <c r="AE955" s="15" t="s">
        <v>49</v>
      </c>
      <c r="AF955" s="15" t="s">
        <v>80</v>
      </c>
      <c r="AG955" s="15"/>
      <c r="AH955" s="15"/>
      <c r="AI955" s="20"/>
      <c r="AJ955" s="20"/>
      <c r="AK955" s="23"/>
      <c r="AL955" s="20"/>
      <c r="AM955" s="20"/>
      <c r="AN955" s="23"/>
    </row>
    <row r="956" spans="1:40" x14ac:dyDescent="0.2">
      <c r="A956" s="11" t="s">
        <v>3668</v>
      </c>
      <c r="B956" s="13" t="s">
        <v>59</v>
      </c>
      <c r="C956" s="11" t="s">
        <v>3669</v>
      </c>
      <c r="D956" s="13" t="s">
        <v>3670</v>
      </c>
      <c r="E956" s="15" t="s">
        <v>3284</v>
      </c>
      <c r="F956" s="15" t="s">
        <v>3285</v>
      </c>
      <c r="G956" s="15" t="s">
        <v>44</v>
      </c>
      <c r="H956" s="15" t="s">
        <v>3563</v>
      </c>
      <c r="I956" s="11" t="s">
        <v>45</v>
      </c>
      <c r="J956" s="15" t="s">
        <v>3563</v>
      </c>
      <c r="K956" s="17" t="s">
        <v>94</v>
      </c>
      <c r="L956" s="15" t="s">
        <v>152</v>
      </c>
      <c r="M956" s="20">
        <v>2</v>
      </c>
      <c r="N956" s="20">
        <v>9</v>
      </c>
      <c r="O956" s="23">
        <v>2551</v>
      </c>
      <c r="P956" s="25">
        <v>15</v>
      </c>
      <c r="Q956" s="27">
        <v>0</v>
      </c>
      <c r="R956" s="29">
        <v>404000</v>
      </c>
      <c r="S956" s="31">
        <v>0</v>
      </c>
      <c r="T956" s="31">
        <v>352377.77</v>
      </c>
      <c r="U956" s="15" t="s">
        <v>96</v>
      </c>
      <c r="V956" s="33">
        <v>404000</v>
      </c>
      <c r="W956" s="33">
        <f t="shared" si="14"/>
        <v>404000</v>
      </c>
      <c r="X956" s="35">
        <v>404000</v>
      </c>
      <c r="Y956" s="35">
        <v>0</v>
      </c>
      <c r="Z956" s="35">
        <v>0</v>
      </c>
      <c r="AA956" s="35">
        <v>0</v>
      </c>
      <c r="AB956" s="35">
        <v>0</v>
      </c>
      <c r="AC956" s="35">
        <v>0</v>
      </c>
      <c r="AD956" s="15" t="s">
        <v>48</v>
      </c>
      <c r="AE956" s="15" t="s">
        <v>49</v>
      </c>
      <c r="AF956" s="15" t="s">
        <v>134</v>
      </c>
      <c r="AG956" s="15"/>
      <c r="AH956" s="15"/>
      <c r="AI956" s="20"/>
      <c r="AJ956" s="20"/>
      <c r="AK956" s="23"/>
      <c r="AL956" s="20"/>
      <c r="AM956" s="20"/>
      <c r="AN956" s="23"/>
    </row>
    <row r="957" spans="1:40" x14ac:dyDescent="0.2">
      <c r="A957" s="11" t="s">
        <v>3671</v>
      </c>
      <c r="B957" s="13" t="s">
        <v>59</v>
      </c>
      <c r="C957" s="11" t="s">
        <v>3672</v>
      </c>
      <c r="D957" s="13" t="s">
        <v>3673</v>
      </c>
      <c r="E957" s="15" t="s">
        <v>3284</v>
      </c>
      <c r="F957" s="15" t="s">
        <v>3285</v>
      </c>
      <c r="G957" s="15" t="s">
        <v>44</v>
      </c>
      <c r="H957" s="15" t="s">
        <v>3563</v>
      </c>
      <c r="I957" s="11" t="s">
        <v>45</v>
      </c>
      <c r="J957" s="15" t="s">
        <v>3563</v>
      </c>
      <c r="K957" s="17" t="s">
        <v>94</v>
      </c>
      <c r="L957" s="15" t="s">
        <v>3424</v>
      </c>
      <c r="M957" s="20">
        <v>4</v>
      </c>
      <c r="N957" s="20">
        <v>9</v>
      </c>
      <c r="O957" s="23">
        <v>2551</v>
      </c>
      <c r="P957" s="25">
        <v>15</v>
      </c>
      <c r="Q957" s="27">
        <v>0</v>
      </c>
      <c r="R957" s="29">
        <v>171700</v>
      </c>
      <c r="S957" s="31">
        <v>0</v>
      </c>
      <c r="T957" s="31">
        <v>149760.56</v>
      </c>
      <c r="U957" s="15" t="s">
        <v>96</v>
      </c>
      <c r="V957" s="33">
        <v>171700</v>
      </c>
      <c r="W957" s="33">
        <f t="shared" si="14"/>
        <v>171700</v>
      </c>
      <c r="X957" s="35">
        <v>171700</v>
      </c>
      <c r="Y957" s="35">
        <v>0</v>
      </c>
      <c r="Z957" s="35">
        <v>0</v>
      </c>
      <c r="AA957" s="35">
        <v>0</v>
      </c>
      <c r="AB957" s="35">
        <v>0</v>
      </c>
      <c r="AC957" s="35">
        <v>0</v>
      </c>
      <c r="AD957" s="15" t="s">
        <v>48</v>
      </c>
      <c r="AE957" s="15" t="s">
        <v>49</v>
      </c>
      <c r="AF957" s="15" t="s">
        <v>3674</v>
      </c>
      <c r="AG957" s="15"/>
      <c r="AH957" s="15"/>
      <c r="AI957" s="20"/>
      <c r="AJ957" s="20"/>
      <c r="AK957" s="23"/>
      <c r="AL957" s="20"/>
      <c r="AM957" s="20"/>
      <c r="AN957" s="23"/>
    </row>
    <row r="958" spans="1:40" x14ac:dyDescent="0.2">
      <c r="A958" s="11" t="s">
        <v>3675</v>
      </c>
      <c r="B958" s="13" t="s">
        <v>59</v>
      </c>
      <c r="C958" s="11" t="s">
        <v>3676</v>
      </c>
      <c r="D958" s="13" t="s">
        <v>3677</v>
      </c>
      <c r="E958" s="15" t="s">
        <v>3284</v>
      </c>
      <c r="F958" s="15" t="s">
        <v>3285</v>
      </c>
      <c r="G958" s="15" t="s">
        <v>44</v>
      </c>
      <c r="H958" s="15" t="s">
        <v>3563</v>
      </c>
      <c r="I958" s="11" t="s">
        <v>45</v>
      </c>
      <c r="J958" s="15" t="s">
        <v>3563</v>
      </c>
      <c r="K958" s="17" t="s">
        <v>94</v>
      </c>
      <c r="L958" s="15" t="s">
        <v>95</v>
      </c>
      <c r="M958" s="20">
        <v>8</v>
      </c>
      <c r="N958" s="20">
        <v>9</v>
      </c>
      <c r="O958" s="23">
        <v>2551</v>
      </c>
      <c r="P958" s="25">
        <v>15</v>
      </c>
      <c r="Q958" s="27">
        <v>0</v>
      </c>
      <c r="R958" s="29">
        <v>160000</v>
      </c>
      <c r="S958" s="31">
        <v>0</v>
      </c>
      <c r="T958" s="31">
        <v>139555.56</v>
      </c>
      <c r="U958" s="15" t="s">
        <v>96</v>
      </c>
      <c r="V958" s="33">
        <v>160000</v>
      </c>
      <c r="W958" s="33">
        <f t="shared" si="14"/>
        <v>160000</v>
      </c>
      <c r="X958" s="35">
        <v>160000</v>
      </c>
      <c r="Y958" s="35">
        <v>0</v>
      </c>
      <c r="Z958" s="35">
        <v>0</v>
      </c>
      <c r="AA958" s="35">
        <v>0</v>
      </c>
      <c r="AB958" s="35">
        <v>0</v>
      </c>
      <c r="AC958" s="35">
        <v>0</v>
      </c>
      <c r="AD958" s="15" t="s">
        <v>48</v>
      </c>
      <c r="AE958" s="15" t="s">
        <v>49</v>
      </c>
      <c r="AF958" s="15" t="s">
        <v>3678</v>
      </c>
      <c r="AG958" s="15"/>
      <c r="AH958" s="15"/>
      <c r="AI958" s="20"/>
      <c r="AJ958" s="20"/>
      <c r="AK958" s="23"/>
      <c r="AL958" s="20"/>
      <c r="AM958" s="20"/>
      <c r="AN958" s="23"/>
    </row>
    <row r="959" spans="1:40" x14ac:dyDescent="0.2">
      <c r="A959" s="11" t="s">
        <v>3679</v>
      </c>
      <c r="B959" s="13" t="s">
        <v>59</v>
      </c>
      <c r="C959" s="11" t="s">
        <v>3680</v>
      </c>
      <c r="D959" s="13" t="s">
        <v>3681</v>
      </c>
      <c r="E959" s="15" t="s">
        <v>3284</v>
      </c>
      <c r="F959" s="15" t="s">
        <v>3285</v>
      </c>
      <c r="G959" s="15" t="s">
        <v>44</v>
      </c>
      <c r="H959" s="15" t="s">
        <v>3563</v>
      </c>
      <c r="I959" s="11" t="s">
        <v>45</v>
      </c>
      <c r="J959" s="15" t="s">
        <v>3563</v>
      </c>
      <c r="K959" s="17" t="s">
        <v>94</v>
      </c>
      <c r="L959" s="15" t="s">
        <v>126</v>
      </c>
      <c r="M959" s="20">
        <v>26</v>
      </c>
      <c r="N959" s="20">
        <v>9</v>
      </c>
      <c r="O959" s="23">
        <v>2551</v>
      </c>
      <c r="P959" s="25">
        <v>15</v>
      </c>
      <c r="Q959" s="27">
        <v>0</v>
      </c>
      <c r="R959" s="29">
        <v>62000</v>
      </c>
      <c r="S959" s="31">
        <v>0</v>
      </c>
      <c r="T959" s="31">
        <v>53733.33</v>
      </c>
      <c r="U959" s="15" t="s">
        <v>96</v>
      </c>
      <c r="V959" s="33">
        <v>62000</v>
      </c>
      <c r="W959" s="33">
        <f t="shared" si="14"/>
        <v>62000</v>
      </c>
      <c r="X959" s="35">
        <v>62000</v>
      </c>
      <c r="Y959" s="35">
        <v>0</v>
      </c>
      <c r="Z959" s="35">
        <v>0</v>
      </c>
      <c r="AA959" s="35">
        <v>0</v>
      </c>
      <c r="AB959" s="35">
        <v>0</v>
      </c>
      <c r="AC959" s="35">
        <v>0</v>
      </c>
      <c r="AD959" s="15" t="s">
        <v>48</v>
      </c>
      <c r="AE959" s="15" t="s">
        <v>49</v>
      </c>
      <c r="AF959" s="15" t="s">
        <v>3682</v>
      </c>
      <c r="AG959" s="15"/>
      <c r="AH959" s="15"/>
      <c r="AI959" s="20"/>
      <c r="AJ959" s="20"/>
      <c r="AK959" s="23"/>
      <c r="AL959" s="20"/>
      <c r="AM959" s="20"/>
      <c r="AN959" s="23"/>
    </row>
    <row r="960" spans="1:40" x14ac:dyDescent="0.2">
      <c r="A960" s="11" t="s">
        <v>3683</v>
      </c>
      <c r="B960" s="13" t="s">
        <v>59</v>
      </c>
      <c r="C960" s="11" t="s">
        <v>3684</v>
      </c>
      <c r="D960" s="13" t="s">
        <v>3685</v>
      </c>
      <c r="E960" s="15" t="s">
        <v>3284</v>
      </c>
      <c r="F960" s="15" t="s">
        <v>3285</v>
      </c>
      <c r="G960" s="15" t="s">
        <v>44</v>
      </c>
      <c r="H960" s="15" t="s">
        <v>3563</v>
      </c>
      <c r="I960" s="11" t="s">
        <v>45</v>
      </c>
      <c r="J960" s="15" t="s">
        <v>3563</v>
      </c>
      <c r="K960" s="17" t="s">
        <v>94</v>
      </c>
      <c r="L960" s="15" t="s">
        <v>57</v>
      </c>
      <c r="M960" s="20">
        <v>26</v>
      </c>
      <c r="N960" s="20">
        <v>9</v>
      </c>
      <c r="O960" s="23">
        <v>2551</v>
      </c>
      <c r="P960" s="25">
        <v>15</v>
      </c>
      <c r="Q960" s="27">
        <v>0</v>
      </c>
      <c r="R960" s="29">
        <v>370000</v>
      </c>
      <c r="S960" s="31">
        <v>0</v>
      </c>
      <c r="T960" s="31">
        <v>320666.67</v>
      </c>
      <c r="U960" s="15" t="s">
        <v>96</v>
      </c>
      <c r="V960" s="33">
        <v>370000</v>
      </c>
      <c r="W960" s="33">
        <f t="shared" si="14"/>
        <v>370000</v>
      </c>
      <c r="X960" s="35">
        <v>370000</v>
      </c>
      <c r="Y960" s="35">
        <v>0</v>
      </c>
      <c r="Z960" s="35">
        <v>0</v>
      </c>
      <c r="AA960" s="35">
        <v>0</v>
      </c>
      <c r="AB960" s="35">
        <v>0</v>
      </c>
      <c r="AC960" s="35">
        <v>0</v>
      </c>
      <c r="AD960" s="15" t="s">
        <v>48</v>
      </c>
      <c r="AE960" s="15" t="s">
        <v>49</v>
      </c>
      <c r="AF960" s="15" t="s">
        <v>3686</v>
      </c>
      <c r="AG960" s="15"/>
      <c r="AH960" s="15"/>
      <c r="AI960" s="20"/>
      <c r="AJ960" s="20"/>
      <c r="AK960" s="23"/>
      <c r="AL960" s="20"/>
      <c r="AM960" s="20"/>
      <c r="AN960" s="23"/>
    </row>
    <row r="961" spans="1:40" x14ac:dyDescent="0.2">
      <c r="A961" s="11" t="s">
        <v>3687</v>
      </c>
      <c r="B961" s="13" t="s">
        <v>59</v>
      </c>
      <c r="C961" s="11" t="s">
        <v>3688</v>
      </c>
      <c r="D961" s="13" t="s">
        <v>3689</v>
      </c>
      <c r="E961" s="15" t="s">
        <v>3284</v>
      </c>
      <c r="F961" s="15" t="s">
        <v>3285</v>
      </c>
      <c r="G961" s="15" t="s">
        <v>44</v>
      </c>
      <c r="H961" s="15" t="s">
        <v>3563</v>
      </c>
      <c r="I961" s="11" t="s">
        <v>45</v>
      </c>
      <c r="J961" s="15" t="s">
        <v>3563</v>
      </c>
      <c r="K961" s="17" t="s">
        <v>94</v>
      </c>
      <c r="L961" s="15" t="s">
        <v>119</v>
      </c>
      <c r="M961" s="20">
        <v>30</v>
      </c>
      <c r="N961" s="20">
        <v>9</v>
      </c>
      <c r="O961" s="23">
        <v>2551</v>
      </c>
      <c r="P961" s="25">
        <v>15</v>
      </c>
      <c r="Q961" s="27">
        <v>0</v>
      </c>
      <c r="R961" s="29">
        <v>396000</v>
      </c>
      <c r="S961" s="31">
        <v>0</v>
      </c>
      <c r="T961" s="31">
        <v>343200</v>
      </c>
      <c r="U961" s="15" t="s">
        <v>96</v>
      </c>
      <c r="V961" s="33">
        <v>396000</v>
      </c>
      <c r="W961" s="33">
        <f t="shared" si="14"/>
        <v>396000</v>
      </c>
      <c r="X961" s="35">
        <v>396000</v>
      </c>
      <c r="Y961" s="35">
        <v>0</v>
      </c>
      <c r="Z961" s="35">
        <v>0</v>
      </c>
      <c r="AA961" s="35">
        <v>0</v>
      </c>
      <c r="AB961" s="35">
        <v>0</v>
      </c>
      <c r="AC961" s="35">
        <v>0</v>
      </c>
      <c r="AD961" s="15" t="s">
        <v>48</v>
      </c>
      <c r="AE961" s="15" t="s">
        <v>49</v>
      </c>
      <c r="AF961" s="15" t="s">
        <v>80</v>
      </c>
      <c r="AG961" s="15"/>
      <c r="AH961" s="15"/>
      <c r="AI961" s="20"/>
      <c r="AJ961" s="20"/>
      <c r="AK961" s="23"/>
      <c r="AL961" s="20"/>
      <c r="AM961" s="20"/>
      <c r="AN961" s="23"/>
    </row>
    <row r="962" spans="1:40" x14ac:dyDescent="0.2">
      <c r="A962" s="11" t="s">
        <v>3690</v>
      </c>
      <c r="B962" s="13" t="s">
        <v>59</v>
      </c>
      <c r="C962" s="11" t="s">
        <v>3691</v>
      </c>
      <c r="D962" s="13" t="s">
        <v>3692</v>
      </c>
      <c r="E962" s="15" t="s">
        <v>3284</v>
      </c>
      <c r="F962" s="15" t="s">
        <v>3285</v>
      </c>
      <c r="G962" s="15" t="s">
        <v>44</v>
      </c>
      <c r="H962" s="15" t="s">
        <v>3563</v>
      </c>
      <c r="I962" s="11" t="s">
        <v>45</v>
      </c>
      <c r="J962" s="15" t="s">
        <v>3563</v>
      </c>
      <c r="K962" s="17" t="s">
        <v>94</v>
      </c>
      <c r="L962" s="15" t="s">
        <v>152</v>
      </c>
      <c r="M962" s="20">
        <v>8</v>
      </c>
      <c r="N962" s="20">
        <v>7</v>
      </c>
      <c r="O962" s="23">
        <v>2553</v>
      </c>
      <c r="P962" s="25">
        <v>15</v>
      </c>
      <c r="Q962" s="27">
        <v>0</v>
      </c>
      <c r="R962" s="29">
        <v>168000</v>
      </c>
      <c r="S962" s="31">
        <v>0</v>
      </c>
      <c r="T962" s="31">
        <v>126000</v>
      </c>
      <c r="U962" s="15" t="s">
        <v>96</v>
      </c>
      <c r="V962" s="33">
        <v>168000</v>
      </c>
      <c r="W962" s="33">
        <f t="shared" si="14"/>
        <v>168000</v>
      </c>
      <c r="X962" s="35">
        <v>168000</v>
      </c>
      <c r="Y962" s="35">
        <v>0</v>
      </c>
      <c r="Z962" s="35">
        <v>0</v>
      </c>
      <c r="AA962" s="35">
        <v>0</v>
      </c>
      <c r="AB962" s="35">
        <v>0</v>
      </c>
      <c r="AC962" s="35">
        <v>0</v>
      </c>
      <c r="AD962" s="15" t="s">
        <v>48</v>
      </c>
      <c r="AE962" s="15" t="s">
        <v>49</v>
      </c>
      <c r="AF962" s="15" t="s">
        <v>80</v>
      </c>
      <c r="AG962" s="15"/>
      <c r="AH962" s="15"/>
      <c r="AI962" s="20"/>
      <c r="AJ962" s="20"/>
      <c r="AK962" s="23"/>
      <c r="AL962" s="20"/>
      <c r="AM962" s="20"/>
      <c r="AN962" s="23"/>
    </row>
    <row r="963" spans="1:40" x14ac:dyDescent="0.2">
      <c r="A963" s="11" t="s">
        <v>3693</v>
      </c>
      <c r="B963" s="13" t="s">
        <v>59</v>
      </c>
      <c r="C963" s="11" t="s">
        <v>3694</v>
      </c>
      <c r="D963" s="13" t="s">
        <v>3695</v>
      </c>
      <c r="E963" s="15" t="s">
        <v>3284</v>
      </c>
      <c r="F963" s="15" t="s">
        <v>3285</v>
      </c>
      <c r="G963" s="15" t="s">
        <v>44</v>
      </c>
      <c r="H963" s="15" t="s">
        <v>3563</v>
      </c>
      <c r="I963" s="11" t="s">
        <v>45</v>
      </c>
      <c r="J963" s="15" t="s">
        <v>3563</v>
      </c>
      <c r="K963" s="17" t="s">
        <v>94</v>
      </c>
      <c r="L963" s="15" t="s">
        <v>3417</v>
      </c>
      <c r="M963" s="20">
        <v>8</v>
      </c>
      <c r="N963" s="20">
        <v>7</v>
      </c>
      <c r="O963" s="23">
        <v>2553</v>
      </c>
      <c r="P963" s="25">
        <v>15</v>
      </c>
      <c r="Q963" s="27">
        <v>0</v>
      </c>
      <c r="R963" s="29">
        <v>150000</v>
      </c>
      <c r="S963" s="31">
        <v>0</v>
      </c>
      <c r="T963" s="31">
        <v>112500</v>
      </c>
      <c r="U963" s="15" t="s">
        <v>96</v>
      </c>
      <c r="V963" s="33">
        <v>150000</v>
      </c>
      <c r="W963" s="33">
        <f t="shared" ref="W963:W1026" si="15">IF(V963&gt;0,V963,R963-S963)</f>
        <v>150000</v>
      </c>
      <c r="X963" s="35">
        <v>150000</v>
      </c>
      <c r="Y963" s="35">
        <v>0</v>
      </c>
      <c r="Z963" s="35">
        <v>0</v>
      </c>
      <c r="AA963" s="35">
        <v>0</v>
      </c>
      <c r="AB963" s="35">
        <v>0</v>
      </c>
      <c r="AC963" s="35">
        <v>0</v>
      </c>
      <c r="AD963" s="15" t="s">
        <v>48</v>
      </c>
      <c r="AE963" s="15" t="s">
        <v>49</v>
      </c>
      <c r="AF963" s="15" t="s">
        <v>80</v>
      </c>
      <c r="AG963" s="15"/>
      <c r="AH963" s="15"/>
      <c r="AI963" s="20"/>
      <c r="AJ963" s="20"/>
      <c r="AK963" s="23"/>
      <c r="AL963" s="20"/>
      <c r="AM963" s="20"/>
      <c r="AN963" s="23"/>
    </row>
    <row r="964" spans="1:40" x14ac:dyDescent="0.2">
      <c r="A964" s="11" t="s">
        <v>3696</v>
      </c>
      <c r="B964" s="13" t="s">
        <v>59</v>
      </c>
      <c r="C964" s="11" t="s">
        <v>3697</v>
      </c>
      <c r="D964" s="13" t="s">
        <v>3698</v>
      </c>
      <c r="E964" s="15" t="s">
        <v>3284</v>
      </c>
      <c r="F964" s="15" t="s">
        <v>3285</v>
      </c>
      <c r="G964" s="15" t="s">
        <v>44</v>
      </c>
      <c r="H964" s="15" t="s">
        <v>3563</v>
      </c>
      <c r="I964" s="11" t="s">
        <v>45</v>
      </c>
      <c r="J964" s="15" t="s">
        <v>3563</v>
      </c>
      <c r="K964" s="17" t="s">
        <v>94</v>
      </c>
      <c r="L964" s="15" t="s">
        <v>119</v>
      </c>
      <c r="M964" s="20">
        <v>4</v>
      </c>
      <c r="N964" s="20">
        <v>8</v>
      </c>
      <c r="O964" s="23">
        <v>2553</v>
      </c>
      <c r="P964" s="25">
        <v>15</v>
      </c>
      <c r="Q964" s="27">
        <v>0</v>
      </c>
      <c r="R964" s="29">
        <v>120000</v>
      </c>
      <c r="S964" s="31">
        <v>0</v>
      </c>
      <c r="T964" s="31">
        <v>89333.33</v>
      </c>
      <c r="U964" s="15" t="s">
        <v>96</v>
      </c>
      <c r="V964" s="33">
        <v>120000</v>
      </c>
      <c r="W964" s="33">
        <f t="shared" si="15"/>
        <v>120000</v>
      </c>
      <c r="X964" s="35">
        <v>120000</v>
      </c>
      <c r="Y964" s="35">
        <v>0</v>
      </c>
      <c r="Z964" s="35">
        <v>0</v>
      </c>
      <c r="AA964" s="35">
        <v>0</v>
      </c>
      <c r="AB964" s="35">
        <v>0</v>
      </c>
      <c r="AC964" s="35">
        <v>0</v>
      </c>
      <c r="AD964" s="15" t="s">
        <v>48</v>
      </c>
      <c r="AE964" s="15" t="s">
        <v>49</v>
      </c>
      <c r="AF964" s="15" t="s">
        <v>80</v>
      </c>
      <c r="AG964" s="15"/>
      <c r="AH964" s="15"/>
      <c r="AI964" s="20"/>
      <c r="AJ964" s="20"/>
      <c r="AK964" s="23"/>
      <c r="AL964" s="20"/>
      <c r="AM964" s="20"/>
      <c r="AN964" s="23"/>
    </row>
    <row r="965" spans="1:40" x14ac:dyDescent="0.2">
      <c r="A965" s="11" t="s">
        <v>3699</v>
      </c>
      <c r="B965" s="13" t="s">
        <v>59</v>
      </c>
      <c r="C965" s="11" t="s">
        <v>3700</v>
      </c>
      <c r="D965" s="13" t="s">
        <v>3701</v>
      </c>
      <c r="E965" s="15" t="s">
        <v>3284</v>
      </c>
      <c r="F965" s="15" t="s">
        <v>3285</v>
      </c>
      <c r="G965" s="15" t="s">
        <v>44</v>
      </c>
      <c r="H965" s="15" t="s">
        <v>3563</v>
      </c>
      <c r="I965" s="11" t="s">
        <v>45</v>
      </c>
      <c r="J965" s="15" t="s">
        <v>3563</v>
      </c>
      <c r="K965" s="17" t="s">
        <v>94</v>
      </c>
      <c r="L965" s="15" t="s">
        <v>152</v>
      </c>
      <c r="M965" s="20">
        <v>19</v>
      </c>
      <c r="N965" s="20">
        <v>9</v>
      </c>
      <c r="O965" s="23">
        <v>2554</v>
      </c>
      <c r="P965" s="25">
        <v>15</v>
      </c>
      <c r="Q965" s="27">
        <v>0</v>
      </c>
      <c r="R965" s="29">
        <v>198800</v>
      </c>
      <c r="S965" s="31">
        <v>0</v>
      </c>
      <c r="T965" s="31">
        <v>132533.32999999999</v>
      </c>
      <c r="U965" s="15" t="s">
        <v>96</v>
      </c>
      <c r="V965" s="33">
        <v>198800</v>
      </c>
      <c r="W965" s="33">
        <f t="shared" si="15"/>
        <v>198800</v>
      </c>
      <c r="X965" s="35">
        <v>198800</v>
      </c>
      <c r="Y965" s="35">
        <v>0</v>
      </c>
      <c r="Z965" s="35">
        <v>0</v>
      </c>
      <c r="AA965" s="35">
        <v>0</v>
      </c>
      <c r="AB965" s="35">
        <v>0</v>
      </c>
      <c r="AC965" s="35">
        <v>0</v>
      </c>
      <c r="AD965" s="15" t="s">
        <v>48</v>
      </c>
      <c r="AE965" s="15" t="s">
        <v>49</v>
      </c>
      <c r="AF965" s="15" t="s">
        <v>80</v>
      </c>
      <c r="AG965" s="15"/>
      <c r="AH965" s="15"/>
      <c r="AI965" s="20"/>
      <c r="AJ965" s="20"/>
      <c r="AK965" s="23"/>
      <c r="AL965" s="20"/>
      <c r="AM965" s="20"/>
      <c r="AN965" s="23"/>
    </row>
    <row r="966" spans="1:40" x14ac:dyDescent="0.2">
      <c r="A966" s="11" t="s">
        <v>3702</v>
      </c>
      <c r="B966" s="13" t="s">
        <v>59</v>
      </c>
      <c r="C966" s="11" t="s">
        <v>3703</v>
      </c>
      <c r="D966" s="13" t="s">
        <v>3704</v>
      </c>
      <c r="E966" s="15" t="s">
        <v>3284</v>
      </c>
      <c r="F966" s="15" t="s">
        <v>3285</v>
      </c>
      <c r="G966" s="15" t="s">
        <v>44</v>
      </c>
      <c r="H966" s="15" t="s">
        <v>3563</v>
      </c>
      <c r="I966" s="11" t="s">
        <v>45</v>
      </c>
      <c r="J966" s="15" t="s">
        <v>3563</v>
      </c>
      <c r="K966" s="17" t="s">
        <v>94</v>
      </c>
      <c r="L966" s="15" t="s">
        <v>3417</v>
      </c>
      <c r="M966" s="20">
        <v>21</v>
      </c>
      <c r="N966" s="20">
        <v>9</v>
      </c>
      <c r="O966" s="23">
        <v>2554</v>
      </c>
      <c r="P966" s="25">
        <v>15</v>
      </c>
      <c r="Q966" s="27">
        <v>0</v>
      </c>
      <c r="R966" s="29">
        <v>67000</v>
      </c>
      <c r="S966" s="31">
        <v>0</v>
      </c>
      <c r="T966" s="31">
        <v>44666.67</v>
      </c>
      <c r="U966" s="15" t="s">
        <v>96</v>
      </c>
      <c r="V966" s="33">
        <v>67000</v>
      </c>
      <c r="W966" s="33">
        <f t="shared" si="15"/>
        <v>67000</v>
      </c>
      <c r="X966" s="35">
        <v>67000</v>
      </c>
      <c r="Y966" s="35">
        <v>0</v>
      </c>
      <c r="Z966" s="35">
        <v>0</v>
      </c>
      <c r="AA966" s="35">
        <v>0</v>
      </c>
      <c r="AB966" s="35">
        <v>0</v>
      </c>
      <c r="AC966" s="35">
        <v>0</v>
      </c>
      <c r="AD966" s="15" t="s">
        <v>48</v>
      </c>
      <c r="AE966" s="15" t="s">
        <v>49</v>
      </c>
      <c r="AF966" s="15" t="s">
        <v>352</v>
      </c>
      <c r="AG966" s="15"/>
      <c r="AH966" s="15"/>
      <c r="AI966" s="20"/>
      <c r="AJ966" s="20"/>
      <c r="AK966" s="23"/>
      <c r="AL966" s="20"/>
      <c r="AM966" s="20"/>
      <c r="AN966" s="23"/>
    </row>
    <row r="967" spans="1:40" x14ac:dyDescent="0.2">
      <c r="A967" s="11" t="s">
        <v>3705</v>
      </c>
      <c r="B967" s="13" t="s">
        <v>59</v>
      </c>
      <c r="C967" s="11" t="s">
        <v>3706</v>
      </c>
      <c r="D967" s="13" t="s">
        <v>3707</v>
      </c>
      <c r="E967" s="15" t="s">
        <v>3284</v>
      </c>
      <c r="F967" s="15" t="s">
        <v>3285</v>
      </c>
      <c r="G967" s="15" t="s">
        <v>44</v>
      </c>
      <c r="H967" s="15" t="s">
        <v>3563</v>
      </c>
      <c r="I967" s="11" t="s">
        <v>45</v>
      </c>
      <c r="J967" s="15" t="s">
        <v>3563</v>
      </c>
      <c r="K967" s="17" t="s">
        <v>94</v>
      </c>
      <c r="L967" s="15" t="s">
        <v>95</v>
      </c>
      <c r="M967" s="20">
        <v>27</v>
      </c>
      <c r="N967" s="20">
        <v>9</v>
      </c>
      <c r="O967" s="23">
        <v>2554</v>
      </c>
      <c r="P967" s="25">
        <v>15</v>
      </c>
      <c r="Q967" s="27">
        <v>0</v>
      </c>
      <c r="R967" s="29">
        <v>101000</v>
      </c>
      <c r="S967" s="31">
        <v>0</v>
      </c>
      <c r="T967" s="31">
        <v>67333.33</v>
      </c>
      <c r="U967" s="15" t="s">
        <v>96</v>
      </c>
      <c r="V967" s="33">
        <v>101000</v>
      </c>
      <c r="W967" s="33">
        <f t="shared" si="15"/>
        <v>101000</v>
      </c>
      <c r="X967" s="35">
        <v>101000</v>
      </c>
      <c r="Y967" s="35">
        <v>0</v>
      </c>
      <c r="Z967" s="35">
        <v>0</v>
      </c>
      <c r="AA967" s="35">
        <v>0</v>
      </c>
      <c r="AB967" s="35">
        <v>0</v>
      </c>
      <c r="AC967" s="35">
        <v>0</v>
      </c>
      <c r="AD967" s="15" t="s">
        <v>48</v>
      </c>
      <c r="AE967" s="15" t="s">
        <v>49</v>
      </c>
      <c r="AF967" s="15" t="s">
        <v>318</v>
      </c>
      <c r="AG967" s="15"/>
      <c r="AH967" s="15"/>
      <c r="AI967" s="20"/>
      <c r="AJ967" s="20"/>
      <c r="AK967" s="23"/>
      <c r="AL967" s="20"/>
      <c r="AM967" s="20"/>
      <c r="AN967" s="23"/>
    </row>
    <row r="968" spans="1:40" x14ac:dyDescent="0.2">
      <c r="A968" s="11" t="s">
        <v>3708</v>
      </c>
      <c r="B968" s="13" t="s">
        <v>59</v>
      </c>
      <c r="C968" s="11" t="s">
        <v>3709</v>
      </c>
      <c r="D968" s="13" t="s">
        <v>3710</v>
      </c>
      <c r="E968" s="15" t="s">
        <v>3284</v>
      </c>
      <c r="F968" s="15" t="s">
        <v>3285</v>
      </c>
      <c r="G968" s="15" t="s">
        <v>44</v>
      </c>
      <c r="H968" s="15" t="s">
        <v>3563</v>
      </c>
      <c r="I968" s="11" t="s">
        <v>45</v>
      </c>
      <c r="J968" s="15" t="s">
        <v>3563</v>
      </c>
      <c r="K968" s="17" t="s">
        <v>94</v>
      </c>
      <c r="L968" s="15" t="s">
        <v>112</v>
      </c>
      <c r="M968" s="20">
        <v>3</v>
      </c>
      <c r="N968" s="20">
        <v>10</v>
      </c>
      <c r="O968" s="23">
        <v>2554</v>
      </c>
      <c r="P968" s="25">
        <v>15</v>
      </c>
      <c r="Q968" s="27">
        <v>0</v>
      </c>
      <c r="R968" s="29">
        <v>201000</v>
      </c>
      <c r="S968" s="31">
        <v>0</v>
      </c>
      <c r="T968" s="31">
        <v>134000</v>
      </c>
      <c r="U968" s="15" t="s">
        <v>96</v>
      </c>
      <c r="V968" s="33">
        <v>201000</v>
      </c>
      <c r="W968" s="33">
        <f t="shared" si="15"/>
        <v>201000</v>
      </c>
      <c r="X968" s="35">
        <v>201000</v>
      </c>
      <c r="Y968" s="35">
        <v>0</v>
      </c>
      <c r="Z968" s="35">
        <v>0</v>
      </c>
      <c r="AA968" s="35">
        <v>0</v>
      </c>
      <c r="AB968" s="35">
        <v>0</v>
      </c>
      <c r="AC968" s="35">
        <v>0</v>
      </c>
      <c r="AD968" s="15" t="s">
        <v>48</v>
      </c>
      <c r="AE968" s="15" t="s">
        <v>49</v>
      </c>
      <c r="AF968" s="15" t="s">
        <v>3678</v>
      </c>
      <c r="AG968" s="15"/>
      <c r="AH968" s="15"/>
      <c r="AI968" s="20"/>
      <c r="AJ968" s="20"/>
      <c r="AK968" s="23"/>
      <c r="AL968" s="20"/>
      <c r="AM968" s="20"/>
      <c r="AN968" s="23"/>
    </row>
    <row r="969" spans="1:40" x14ac:dyDescent="0.2">
      <c r="A969" s="11" t="s">
        <v>3711</v>
      </c>
      <c r="B969" s="13" t="s">
        <v>59</v>
      </c>
      <c r="C969" s="11" t="s">
        <v>3712</v>
      </c>
      <c r="D969" s="13" t="s">
        <v>3713</v>
      </c>
      <c r="E969" s="15" t="s">
        <v>3284</v>
      </c>
      <c r="F969" s="15" t="s">
        <v>3285</v>
      </c>
      <c r="G969" s="15" t="s">
        <v>44</v>
      </c>
      <c r="H969" s="15" t="s">
        <v>3563</v>
      </c>
      <c r="I969" s="11" t="s">
        <v>45</v>
      </c>
      <c r="J969" s="15" t="s">
        <v>3563</v>
      </c>
      <c r="K969" s="17" t="s">
        <v>94</v>
      </c>
      <c r="L969" s="15" t="s">
        <v>165</v>
      </c>
      <c r="M969" s="20">
        <v>20</v>
      </c>
      <c r="N969" s="20">
        <v>12</v>
      </c>
      <c r="O969" s="23">
        <v>2554</v>
      </c>
      <c r="P969" s="25">
        <v>15</v>
      </c>
      <c r="Q969" s="27">
        <v>0</v>
      </c>
      <c r="R969" s="29">
        <v>172000</v>
      </c>
      <c r="S969" s="31">
        <v>0</v>
      </c>
      <c r="T969" s="31">
        <v>111800</v>
      </c>
      <c r="U969" s="15" t="s">
        <v>96</v>
      </c>
      <c r="V969" s="33">
        <v>172000</v>
      </c>
      <c r="W969" s="33">
        <f t="shared" si="15"/>
        <v>172000</v>
      </c>
      <c r="X969" s="35">
        <v>172000</v>
      </c>
      <c r="Y969" s="35">
        <v>0</v>
      </c>
      <c r="Z969" s="35">
        <v>0</v>
      </c>
      <c r="AA969" s="35">
        <v>0</v>
      </c>
      <c r="AB969" s="35">
        <v>0</v>
      </c>
      <c r="AC969" s="35">
        <v>0</v>
      </c>
      <c r="AD969" s="15" t="s">
        <v>48</v>
      </c>
      <c r="AE969" s="15" t="s">
        <v>49</v>
      </c>
      <c r="AF969" s="15" t="s">
        <v>220</v>
      </c>
      <c r="AG969" s="15"/>
      <c r="AH969" s="15"/>
      <c r="AI969" s="20"/>
      <c r="AJ969" s="20"/>
      <c r="AK969" s="23"/>
      <c r="AL969" s="20"/>
      <c r="AM969" s="20"/>
      <c r="AN969" s="23"/>
    </row>
    <row r="970" spans="1:40" x14ac:dyDescent="0.2">
      <c r="A970" s="11" t="s">
        <v>3714</v>
      </c>
      <c r="B970" s="13" t="s">
        <v>59</v>
      </c>
      <c r="C970" s="11" t="s">
        <v>3715</v>
      </c>
      <c r="D970" s="13" t="s">
        <v>3716</v>
      </c>
      <c r="E970" s="15" t="s">
        <v>3284</v>
      </c>
      <c r="F970" s="15" t="s">
        <v>3285</v>
      </c>
      <c r="G970" s="15" t="s">
        <v>44</v>
      </c>
      <c r="H970" s="15" t="s">
        <v>3563</v>
      </c>
      <c r="I970" s="11" t="s">
        <v>45</v>
      </c>
      <c r="J970" s="15" t="s">
        <v>3563</v>
      </c>
      <c r="K970" s="17" t="s">
        <v>94</v>
      </c>
      <c r="L970" s="15" t="s">
        <v>156</v>
      </c>
      <c r="M970" s="20">
        <v>15</v>
      </c>
      <c r="N970" s="20">
        <v>8</v>
      </c>
      <c r="O970" s="23">
        <v>2555</v>
      </c>
      <c r="P970" s="25">
        <v>15</v>
      </c>
      <c r="Q970" s="27">
        <v>0</v>
      </c>
      <c r="R970" s="29">
        <v>131500</v>
      </c>
      <c r="S970" s="31">
        <v>0</v>
      </c>
      <c r="T970" s="31">
        <v>80361.11</v>
      </c>
      <c r="U970" s="15" t="s">
        <v>96</v>
      </c>
      <c r="V970" s="33">
        <v>131500</v>
      </c>
      <c r="W970" s="33">
        <f t="shared" si="15"/>
        <v>131500</v>
      </c>
      <c r="X970" s="35">
        <v>131500</v>
      </c>
      <c r="Y970" s="35">
        <v>0</v>
      </c>
      <c r="Z970" s="35">
        <v>0</v>
      </c>
      <c r="AA970" s="35">
        <v>0</v>
      </c>
      <c r="AB970" s="35">
        <v>0</v>
      </c>
      <c r="AC970" s="35">
        <v>0</v>
      </c>
      <c r="AD970" s="15" t="s">
        <v>48</v>
      </c>
      <c r="AE970" s="15" t="s">
        <v>49</v>
      </c>
      <c r="AF970" s="15" t="s">
        <v>352</v>
      </c>
      <c r="AG970" s="15"/>
      <c r="AH970" s="15"/>
      <c r="AI970" s="20"/>
      <c r="AJ970" s="20"/>
      <c r="AK970" s="23"/>
      <c r="AL970" s="20"/>
      <c r="AM970" s="20"/>
      <c r="AN970" s="23"/>
    </row>
    <row r="971" spans="1:40" x14ac:dyDescent="0.2">
      <c r="A971" s="11" t="s">
        <v>3717</v>
      </c>
      <c r="B971" s="13" t="s">
        <v>59</v>
      </c>
      <c r="C971" s="11" t="s">
        <v>3718</v>
      </c>
      <c r="D971" s="13" t="s">
        <v>3719</v>
      </c>
      <c r="E971" s="15" t="s">
        <v>3284</v>
      </c>
      <c r="F971" s="15" t="s">
        <v>3285</v>
      </c>
      <c r="G971" s="15" t="s">
        <v>44</v>
      </c>
      <c r="H971" s="15" t="s">
        <v>3563</v>
      </c>
      <c r="I971" s="11" t="s">
        <v>45</v>
      </c>
      <c r="J971" s="15" t="s">
        <v>3563</v>
      </c>
      <c r="K971" s="17" t="s">
        <v>94</v>
      </c>
      <c r="L971" s="15" t="s">
        <v>152</v>
      </c>
      <c r="M971" s="20">
        <v>21</v>
      </c>
      <c r="N971" s="20">
        <v>8</v>
      </c>
      <c r="O971" s="23">
        <v>2555</v>
      </c>
      <c r="P971" s="25">
        <v>15</v>
      </c>
      <c r="Q971" s="27">
        <v>0</v>
      </c>
      <c r="R971" s="29">
        <v>75000</v>
      </c>
      <c r="S971" s="31">
        <v>0</v>
      </c>
      <c r="T971" s="31">
        <v>45416.67</v>
      </c>
      <c r="U971" s="15" t="s">
        <v>96</v>
      </c>
      <c r="V971" s="33">
        <v>75000</v>
      </c>
      <c r="W971" s="33">
        <f t="shared" si="15"/>
        <v>75000</v>
      </c>
      <c r="X971" s="35">
        <v>75000</v>
      </c>
      <c r="Y971" s="35">
        <v>0</v>
      </c>
      <c r="Z971" s="35">
        <v>0</v>
      </c>
      <c r="AA971" s="35">
        <v>0</v>
      </c>
      <c r="AB971" s="35">
        <v>0</v>
      </c>
      <c r="AC971" s="35">
        <v>0</v>
      </c>
      <c r="AD971" s="15" t="s">
        <v>48</v>
      </c>
      <c r="AE971" s="15" t="s">
        <v>49</v>
      </c>
      <c r="AF971" s="15" t="s">
        <v>352</v>
      </c>
      <c r="AG971" s="15"/>
      <c r="AH971" s="15"/>
      <c r="AI971" s="20"/>
      <c r="AJ971" s="20"/>
      <c r="AK971" s="23"/>
      <c r="AL971" s="20"/>
      <c r="AM971" s="20"/>
      <c r="AN971" s="23"/>
    </row>
    <row r="972" spans="1:40" x14ac:dyDescent="0.2">
      <c r="A972" s="11" t="s">
        <v>3720</v>
      </c>
      <c r="B972" s="13" t="s">
        <v>59</v>
      </c>
      <c r="C972" s="11" t="s">
        <v>3721</v>
      </c>
      <c r="D972" s="13" t="s">
        <v>3722</v>
      </c>
      <c r="E972" s="15" t="s">
        <v>3284</v>
      </c>
      <c r="F972" s="15" t="s">
        <v>3285</v>
      </c>
      <c r="G972" s="15" t="s">
        <v>44</v>
      </c>
      <c r="H972" s="15" t="s">
        <v>3563</v>
      </c>
      <c r="I972" s="11" t="s">
        <v>45</v>
      </c>
      <c r="J972" s="15" t="s">
        <v>3563</v>
      </c>
      <c r="K972" s="17" t="s">
        <v>94</v>
      </c>
      <c r="L972" s="15" t="s">
        <v>104</v>
      </c>
      <c r="M972" s="20">
        <v>17</v>
      </c>
      <c r="N972" s="20">
        <v>8</v>
      </c>
      <c r="O972" s="23">
        <v>2555</v>
      </c>
      <c r="P972" s="25">
        <v>15</v>
      </c>
      <c r="Q972" s="27">
        <v>0</v>
      </c>
      <c r="R972" s="29">
        <v>136000</v>
      </c>
      <c r="S972" s="31">
        <v>0</v>
      </c>
      <c r="T972" s="31">
        <v>82355.56</v>
      </c>
      <c r="U972" s="15" t="s">
        <v>96</v>
      </c>
      <c r="V972" s="33">
        <v>136000</v>
      </c>
      <c r="W972" s="33">
        <f t="shared" si="15"/>
        <v>136000</v>
      </c>
      <c r="X972" s="35">
        <v>136000</v>
      </c>
      <c r="Y972" s="35">
        <v>0</v>
      </c>
      <c r="Z972" s="35">
        <v>0</v>
      </c>
      <c r="AA972" s="35">
        <v>0</v>
      </c>
      <c r="AB972" s="35">
        <v>0</v>
      </c>
      <c r="AC972" s="35">
        <v>0</v>
      </c>
      <c r="AD972" s="15" t="s">
        <v>48</v>
      </c>
      <c r="AE972" s="15" t="s">
        <v>49</v>
      </c>
      <c r="AF972" s="15" t="s">
        <v>352</v>
      </c>
      <c r="AG972" s="15"/>
      <c r="AH972" s="15"/>
      <c r="AI972" s="20"/>
      <c r="AJ972" s="20"/>
      <c r="AK972" s="23"/>
      <c r="AL972" s="20"/>
      <c r="AM972" s="20"/>
      <c r="AN972" s="23"/>
    </row>
    <row r="973" spans="1:40" x14ac:dyDescent="0.2">
      <c r="A973" s="11" t="s">
        <v>3723</v>
      </c>
      <c r="B973" s="13" t="s">
        <v>59</v>
      </c>
      <c r="C973" s="11" t="s">
        <v>3724</v>
      </c>
      <c r="D973" s="13" t="s">
        <v>3725</v>
      </c>
      <c r="E973" s="15" t="s">
        <v>3284</v>
      </c>
      <c r="F973" s="15" t="s">
        <v>3285</v>
      </c>
      <c r="G973" s="15" t="s">
        <v>44</v>
      </c>
      <c r="H973" s="15" t="s">
        <v>3563</v>
      </c>
      <c r="I973" s="11" t="s">
        <v>45</v>
      </c>
      <c r="J973" s="15" t="s">
        <v>3563</v>
      </c>
      <c r="K973" s="17" t="s">
        <v>94</v>
      </c>
      <c r="L973" s="15" t="s">
        <v>165</v>
      </c>
      <c r="M973" s="20">
        <v>26</v>
      </c>
      <c r="N973" s="20">
        <v>9</v>
      </c>
      <c r="O973" s="23">
        <v>2555</v>
      </c>
      <c r="P973" s="25">
        <v>15</v>
      </c>
      <c r="Q973" s="27">
        <v>0</v>
      </c>
      <c r="R973" s="29">
        <v>66500</v>
      </c>
      <c r="S973" s="31">
        <v>0</v>
      </c>
      <c r="T973" s="31">
        <v>39900</v>
      </c>
      <c r="U973" s="15" t="s">
        <v>96</v>
      </c>
      <c r="V973" s="33">
        <v>66500</v>
      </c>
      <c r="W973" s="33">
        <f t="shared" si="15"/>
        <v>66500</v>
      </c>
      <c r="X973" s="35">
        <v>66500</v>
      </c>
      <c r="Y973" s="35">
        <v>0</v>
      </c>
      <c r="Z973" s="35">
        <v>0</v>
      </c>
      <c r="AA973" s="35">
        <v>0</v>
      </c>
      <c r="AB973" s="35">
        <v>0</v>
      </c>
      <c r="AC973" s="35">
        <v>0</v>
      </c>
      <c r="AD973" s="15" t="s">
        <v>48</v>
      </c>
      <c r="AE973" s="15" t="s">
        <v>49</v>
      </c>
      <c r="AF973" s="15" t="s">
        <v>352</v>
      </c>
      <c r="AG973" s="15"/>
      <c r="AH973" s="15"/>
      <c r="AI973" s="20"/>
      <c r="AJ973" s="20"/>
      <c r="AK973" s="23"/>
      <c r="AL973" s="20"/>
      <c r="AM973" s="20"/>
      <c r="AN973" s="23"/>
    </row>
    <row r="974" spans="1:40" x14ac:dyDescent="0.2">
      <c r="A974" s="11" t="s">
        <v>3726</v>
      </c>
      <c r="B974" s="13" t="s">
        <v>59</v>
      </c>
      <c r="C974" s="11" t="s">
        <v>3727</v>
      </c>
      <c r="D974" s="13" t="s">
        <v>3728</v>
      </c>
      <c r="E974" s="15" t="s">
        <v>3284</v>
      </c>
      <c r="F974" s="15" t="s">
        <v>3285</v>
      </c>
      <c r="G974" s="15" t="s">
        <v>44</v>
      </c>
      <c r="H974" s="15" t="s">
        <v>3563</v>
      </c>
      <c r="I974" s="11" t="s">
        <v>45</v>
      </c>
      <c r="J974" s="15" t="s">
        <v>3563</v>
      </c>
      <c r="K974" s="17" t="s">
        <v>94</v>
      </c>
      <c r="L974" s="15" t="s">
        <v>112</v>
      </c>
      <c r="M974" s="20">
        <v>3</v>
      </c>
      <c r="N974" s="20">
        <v>6</v>
      </c>
      <c r="O974" s="23">
        <v>2556</v>
      </c>
      <c r="P974" s="25">
        <v>15</v>
      </c>
      <c r="Q974" s="27">
        <v>0</v>
      </c>
      <c r="R974" s="29">
        <v>119000</v>
      </c>
      <c r="S974" s="31">
        <v>0</v>
      </c>
      <c r="T974" s="31">
        <v>66111.11</v>
      </c>
      <c r="U974" s="15" t="s">
        <v>96</v>
      </c>
      <c r="V974" s="33">
        <v>119000</v>
      </c>
      <c r="W974" s="33">
        <f t="shared" si="15"/>
        <v>119000</v>
      </c>
      <c r="X974" s="35">
        <v>119000</v>
      </c>
      <c r="Y974" s="35">
        <v>0</v>
      </c>
      <c r="Z974" s="35">
        <v>0</v>
      </c>
      <c r="AA974" s="35">
        <v>0</v>
      </c>
      <c r="AB974" s="35">
        <v>0</v>
      </c>
      <c r="AC974" s="35">
        <v>0</v>
      </c>
      <c r="AD974" s="15" t="s">
        <v>48</v>
      </c>
      <c r="AE974" s="15" t="s">
        <v>49</v>
      </c>
      <c r="AF974" s="15" t="s">
        <v>134</v>
      </c>
      <c r="AG974" s="15"/>
      <c r="AH974" s="15"/>
      <c r="AI974" s="20"/>
      <c r="AJ974" s="20"/>
      <c r="AK974" s="23"/>
      <c r="AL974" s="20"/>
      <c r="AM974" s="20"/>
      <c r="AN974" s="23"/>
    </row>
    <row r="975" spans="1:40" x14ac:dyDescent="0.2">
      <c r="A975" s="11" t="s">
        <v>3729</v>
      </c>
      <c r="B975" s="13" t="s">
        <v>59</v>
      </c>
      <c r="C975" s="11" t="s">
        <v>3730</v>
      </c>
      <c r="D975" s="13" t="s">
        <v>3731</v>
      </c>
      <c r="E975" s="15" t="s">
        <v>3284</v>
      </c>
      <c r="F975" s="15" t="s">
        <v>3285</v>
      </c>
      <c r="G975" s="15" t="s">
        <v>44</v>
      </c>
      <c r="H975" s="15" t="s">
        <v>3563</v>
      </c>
      <c r="I975" s="11" t="s">
        <v>45</v>
      </c>
      <c r="J975" s="15" t="s">
        <v>3563</v>
      </c>
      <c r="K975" s="17" t="s">
        <v>94</v>
      </c>
      <c r="L975" s="15" t="s">
        <v>119</v>
      </c>
      <c r="M975" s="20">
        <v>21</v>
      </c>
      <c r="N975" s="20">
        <v>8</v>
      </c>
      <c r="O975" s="23">
        <v>2556</v>
      </c>
      <c r="P975" s="25">
        <v>15</v>
      </c>
      <c r="Q975" s="27">
        <v>0</v>
      </c>
      <c r="R975" s="29">
        <v>25000</v>
      </c>
      <c r="S975" s="31">
        <v>0</v>
      </c>
      <c r="T975" s="31">
        <v>13472.23</v>
      </c>
      <c r="U975" s="15" t="s">
        <v>96</v>
      </c>
      <c r="V975" s="33">
        <v>25000</v>
      </c>
      <c r="W975" s="33">
        <f t="shared" si="15"/>
        <v>25000</v>
      </c>
      <c r="X975" s="35">
        <v>25000</v>
      </c>
      <c r="Y975" s="35">
        <v>0</v>
      </c>
      <c r="Z975" s="35">
        <v>0</v>
      </c>
      <c r="AA975" s="35">
        <v>0</v>
      </c>
      <c r="AB975" s="35">
        <v>0</v>
      </c>
      <c r="AC975" s="35">
        <v>0</v>
      </c>
      <c r="AD975" s="15" t="s">
        <v>48</v>
      </c>
      <c r="AE975" s="15" t="s">
        <v>49</v>
      </c>
      <c r="AF975" s="15" t="s">
        <v>134</v>
      </c>
      <c r="AG975" s="15"/>
      <c r="AH975" s="15"/>
      <c r="AI975" s="20"/>
      <c r="AJ975" s="20"/>
      <c r="AK975" s="23"/>
      <c r="AL975" s="20"/>
      <c r="AM975" s="20"/>
      <c r="AN975" s="23"/>
    </row>
    <row r="976" spans="1:40" x14ac:dyDescent="0.2">
      <c r="A976" s="11" t="s">
        <v>3732</v>
      </c>
      <c r="B976" s="13" t="s">
        <v>59</v>
      </c>
      <c r="C976" s="11" t="s">
        <v>3733</v>
      </c>
      <c r="D976" s="13" t="s">
        <v>3734</v>
      </c>
      <c r="E976" s="15" t="s">
        <v>3284</v>
      </c>
      <c r="F976" s="15" t="s">
        <v>3285</v>
      </c>
      <c r="G976" s="15" t="s">
        <v>44</v>
      </c>
      <c r="H976" s="15" t="s">
        <v>3563</v>
      </c>
      <c r="I976" s="11" t="s">
        <v>45</v>
      </c>
      <c r="J976" s="15" t="s">
        <v>3563</v>
      </c>
      <c r="K976" s="17" t="s">
        <v>94</v>
      </c>
      <c r="L976" s="15" t="s">
        <v>119</v>
      </c>
      <c r="M976" s="20">
        <v>21</v>
      </c>
      <c r="N976" s="20">
        <v>8</v>
      </c>
      <c r="O976" s="23">
        <v>2556</v>
      </c>
      <c r="P976" s="25">
        <v>15</v>
      </c>
      <c r="Q976" s="27">
        <v>0</v>
      </c>
      <c r="R976" s="29">
        <v>43000</v>
      </c>
      <c r="S976" s="31">
        <v>0</v>
      </c>
      <c r="T976" s="31">
        <v>23172.23</v>
      </c>
      <c r="U976" s="15" t="s">
        <v>96</v>
      </c>
      <c r="V976" s="33">
        <v>43000</v>
      </c>
      <c r="W976" s="33">
        <f t="shared" si="15"/>
        <v>43000</v>
      </c>
      <c r="X976" s="35">
        <v>43000</v>
      </c>
      <c r="Y976" s="35">
        <v>0</v>
      </c>
      <c r="Z976" s="35">
        <v>0</v>
      </c>
      <c r="AA976" s="35">
        <v>0</v>
      </c>
      <c r="AB976" s="35">
        <v>0</v>
      </c>
      <c r="AC976" s="35">
        <v>0</v>
      </c>
      <c r="AD976" s="15" t="s">
        <v>48</v>
      </c>
      <c r="AE976" s="15" t="s">
        <v>49</v>
      </c>
      <c r="AF976" s="15" t="s">
        <v>134</v>
      </c>
      <c r="AG976" s="15"/>
      <c r="AH976" s="15"/>
      <c r="AI976" s="20"/>
      <c r="AJ976" s="20"/>
      <c r="AK976" s="23"/>
      <c r="AL976" s="20"/>
      <c r="AM976" s="20"/>
      <c r="AN976" s="23"/>
    </row>
    <row r="977" spans="1:40" x14ac:dyDescent="0.2">
      <c r="A977" s="11" t="s">
        <v>3735</v>
      </c>
      <c r="B977" s="13" t="s">
        <v>59</v>
      </c>
      <c r="C977" s="11" t="s">
        <v>3736</v>
      </c>
      <c r="D977" s="13" t="s">
        <v>3737</v>
      </c>
      <c r="E977" s="15" t="s">
        <v>3284</v>
      </c>
      <c r="F977" s="15" t="s">
        <v>3285</v>
      </c>
      <c r="G977" s="15" t="s">
        <v>44</v>
      </c>
      <c r="H977" s="15" t="s">
        <v>3563</v>
      </c>
      <c r="I977" s="11" t="s">
        <v>45</v>
      </c>
      <c r="J977" s="15" t="s">
        <v>3563</v>
      </c>
      <c r="K977" s="17" t="s">
        <v>94</v>
      </c>
      <c r="L977" s="15" t="s">
        <v>112</v>
      </c>
      <c r="M977" s="20">
        <v>21</v>
      </c>
      <c r="N977" s="20">
        <v>8</v>
      </c>
      <c r="O977" s="23">
        <v>2556</v>
      </c>
      <c r="P977" s="25">
        <v>15</v>
      </c>
      <c r="Q977" s="27">
        <v>0</v>
      </c>
      <c r="R977" s="29">
        <v>40000</v>
      </c>
      <c r="S977" s="31">
        <v>0</v>
      </c>
      <c r="T977" s="31">
        <v>21555.56</v>
      </c>
      <c r="U977" s="15" t="s">
        <v>96</v>
      </c>
      <c r="V977" s="33">
        <v>40000</v>
      </c>
      <c r="W977" s="33">
        <f t="shared" si="15"/>
        <v>40000</v>
      </c>
      <c r="X977" s="35">
        <v>40000</v>
      </c>
      <c r="Y977" s="35">
        <v>0</v>
      </c>
      <c r="Z977" s="35">
        <v>0</v>
      </c>
      <c r="AA977" s="35">
        <v>0</v>
      </c>
      <c r="AB977" s="35">
        <v>0</v>
      </c>
      <c r="AC977" s="35">
        <v>0</v>
      </c>
      <c r="AD977" s="15" t="s">
        <v>48</v>
      </c>
      <c r="AE977" s="15" t="s">
        <v>49</v>
      </c>
      <c r="AF977" s="15" t="s">
        <v>134</v>
      </c>
      <c r="AG977" s="15"/>
      <c r="AH977" s="15"/>
      <c r="AI977" s="20"/>
      <c r="AJ977" s="20"/>
      <c r="AK977" s="23"/>
      <c r="AL977" s="20"/>
      <c r="AM977" s="20"/>
      <c r="AN977" s="23"/>
    </row>
    <row r="978" spans="1:40" x14ac:dyDescent="0.2">
      <c r="A978" s="11" t="s">
        <v>3738</v>
      </c>
      <c r="B978" s="13" t="s">
        <v>59</v>
      </c>
      <c r="C978" s="11" t="s">
        <v>3739</v>
      </c>
      <c r="D978" s="13" t="s">
        <v>3740</v>
      </c>
      <c r="E978" s="15" t="s">
        <v>3284</v>
      </c>
      <c r="F978" s="15" t="s">
        <v>3285</v>
      </c>
      <c r="G978" s="15" t="s">
        <v>44</v>
      </c>
      <c r="H978" s="15" t="s">
        <v>3563</v>
      </c>
      <c r="I978" s="11" t="s">
        <v>45</v>
      </c>
      <c r="J978" s="15" t="s">
        <v>3563</v>
      </c>
      <c r="K978" s="17" t="s">
        <v>94</v>
      </c>
      <c r="L978" s="15" t="s">
        <v>112</v>
      </c>
      <c r="M978" s="20">
        <v>21</v>
      </c>
      <c r="N978" s="20">
        <v>8</v>
      </c>
      <c r="O978" s="23">
        <v>2556</v>
      </c>
      <c r="P978" s="25">
        <v>15</v>
      </c>
      <c r="Q978" s="27">
        <v>0</v>
      </c>
      <c r="R978" s="29">
        <v>54000</v>
      </c>
      <c r="S978" s="31">
        <v>0</v>
      </c>
      <c r="T978" s="31">
        <v>29100</v>
      </c>
      <c r="U978" s="15" t="s">
        <v>96</v>
      </c>
      <c r="V978" s="33">
        <v>54000</v>
      </c>
      <c r="W978" s="33">
        <f t="shared" si="15"/>
        <v>54000</v>
      </c>
      <c r="X978" s="35">
        <v>54000</v>
      </c>
      <c r="Y978" s="35">
        <v>0</v>
      </c>
      <c r="Z978" s="35">
        <v>0</v>
      </c>
      <c r="AA978" s="35">
        <v>0</v>
      </c>
      <c r="AB978" s="35">
        <v>0</v>
      </c>
      <c r="AC978" s="35">
        <v>0</v>
      </c>
      <c r="AD978" s="15" t="s">
        <v>48</v>
      </c>
      <c r="AE978" s="15" t="s">
        <v>49</v>
      </c>
      <c r="AF978" s="15" t="s">
        <v>134</v>
      </c>
      <c r="AG978" s="15"/>
      <c r="AH978" s="15"/>
      <c r="AI978" s="20"/>
      <c r="AJ978" s="20"/>
      <c r="AK978" s="23"/>
      <c r="AL978" s="20"/>
      <c r="AM978" s="20"/>
      <c r="AN978" s="23"/>
    </row>
    <row r="979" spans="1:40" x14ac:dyDescent="0.2">
      <c r="A979" s="11" t="s">
        <v>3741</v>
      </c>
      <c r="B979" s="13" t="s">
        <v>59</v>
      </c>
      <c r="C979" s="11" t="s">
        <v>3742</v>
      </c>
      <c r="D979" s="13" t="s">
        <v>3743</v>
      </c>
      <c r="E979" s="15" t="s">
        <v>3284</v>
      </c>
      <c r="F979" s="15" t="s">
        <v>3285</v>
      </c>
      <c r="G979" s="15" t="s">
        <v>44</v>
      </c>
      <c r="H979" s="15" t="s">
        <v>3563</v>
      </c>
      <c r="I979" s="11" t="s">
        <v>45</v>
      </c>
      <c r="J979" s="15" t="s">
        <v>3563</v>
      </c>
      <c r="K979" s="17" t="s">
        <v>94</v>
      </c>
      <c r="L979" s="15" t="s">
        <v>156</v>
      </c>
      <c r="M979" s="20">
        <v>21</v>
      </c>
      <c r="N979" s="20">
        <v>8</v>
      </c>
      <c r="O979" s="23">
        <v>2556</v>
      </c>
      <c r="P979" s="25">
        <v>15</v>
      </c>
      <c r="Q979" s="27">
        <v>0</v>
      </c>
      <c r="R979" s="29">
        <v>51200</v>
      </c>
      <c r="S979" s="31">
        <v>0</v>
      </c>
      <c r="T979" s="31">
        <v>27591.11</v>
      </c>
      <c r="U979" s="15" t="s">
        <v>96</v>
      </c>
      <c r="V979" s="33">
        <v>51200</v>
      </c>
      <c r="W979" s="33">
        <f t="shared" si="15"/>
        <v>51200</v>
      </c>
      <c r="X979" s="35">
        <v>51200</v>
      </c>
      <c r="Y979" s="35">
        <v>0</v>
      </c>
      <c r="Z979" s="35">
        <v>0</v>
      </c>
      <c r="AA979" s="35">
        <v>0</v>
      </c>
      <c r="AB979" s="35">
        <v>0</v>
      </c>
      <c r="AC979" s="35">
        <v>0</v>
      </c>
      <c r="AD979" s="15" t="s">
        <v>48</v>
      </c>
      <c r="AE979" s="15" t="s">
        <v>49</v>
      </c>
      <c r="AF979" s="15" t="s">
        <v>134</v>
      </c>
      <c r="AG979" s="15"/>
      <c r="AH979" s="15"/>
      <c r="AI979" s="20"/>
      <c r="AJ979" s="20"/>
      <c r="AK979" s="23"/>
      <c r="AL979" s="20"/>
      <c r="AM979" s="20"/>
      <c r="AN979" s="23"/>
    </row>
    <row r="980" spans="1:40" x14ac:dyDescent="0.2">
      <c r="A980" s="11" t="s">
        <v>3744</v>
      </c>
      <c r="B980" s="13" t="s">
        <v>59</v>
      </c>
      <c r="C980" s="11" t="s">
        <v>3745</v>
      </c>
      <c r="D980" s="13" t="s">
        <v>3746</v>
      </c>
      <c r="E980" s="15" t="s">
        <v>3284</v>
      </c>
      <c r="F980" s="15" t="s">
        <v>3285</v>
      </c>
      <c r="G980" s="15" t="s">
        <v>44</v>
      </c>
      <c r="H980" s="15" t="s">
        <v>3563</v>
      </c>
      <c r="I980" s="11" t="s">
        <v>45</v>
      </c>
      <c r="J980" s="15" t="s">
        <v>3563</v>
      </c>
      <c r="K980" s="17" t="s">
        <v>94</v>
      </c>
      <c r="L980" s="15" t="s">
        <v>3417</v>
      </c>
      <c r="M980" s="20">
        <v>2</v>
      </c>
      <c r="N980" s="20">
        <v>9</v>
      </c>
      <c r="O980" s="23">
        <v>2556</v>
      </c>
      <c r="P980" s="25">
        <v>15</v>
      </c>
      <c r="Q980" s="27">
        <v>0</v>
      </c>
      <c r="R980" s="29">
        <v>199500</v>
      </c>
      <c r="S980" s="31">
        <v>0</v>
      </c>
      <c r="T980" s="31">
        <v>107508.33</v>
      </c>
      <c r="U980" s="15" t="s">
        <v>96</v>
      </c>
      <c r="V980" s="33">
        <v>199500</v>
      </c>
      <c r="W980" s="33">
        <f t="shared" si="15"/>
        <v>199500</v>
      </c>
      <c r="X980" s="35">
        <v>199500</v>
      </c>
      <c r="Y980" s="35">
        <v>0</v>
      </c>
      <c r="Z980" s="35">
        <v>0</v>
      </c>
      <c r="AA980" s="35">
        <v>0</v>
      </c>
      <c r="AB980" s="35">
        <v>0</v>
      </c>
      <c r="AC980" s="35">
        <v>0</v>
      </c>
      <c r="AD980" s="15" t="s">
        <v>48</v>
      </c>
      <c r="AE980" s="15" t="s">
        <v>49</v>
      </c>
      <c r="AF980" s="15" t="s">
        <v>134</v>
      </c>
      <c r="AG980" s="15"/>
      <c r="AH980" s="15"/>
      <c r="AI980" s="20"/>
      <c r="AJ980" s="20"/>
      <c r="AK980" s="23"/>
      <c r="AL980" s="20"/>
      <c r="AM980" s="20"/>
      <c r="AN980" s="23"/>
    </row>
    <row r="981" spans="1:40" x14ac:dyDescent="0.2">
      <c r="A981" s="11" t="s">
        <v>3747</v>
      </c>
      <c r="B981" s="13" t="s">
        <v>59</v>
      </c>
      <c r="C981" s="11" t="s">
        <v>3748</v>
      </c>
      <c r="D981" s="13" t="s">
        <v>3749</v>
      </c>
      <c r="E981" s="15" t="s">
        <v>3284</v>
      </c>
      <c r="F981" s="15" t="s">
        <v>3285</v>
      </c>
      <c r="G981" s="15" t="s">
        <v>44</v>
      </c>
      <c r="H981" s="15" t="s">
        <v>3563</v>
      </c>
      <c r="I981" s="11" t="s">
        <v>45</v>
      </c>
      <c r="J981" s="15" t="s">
        <v>3563</v>
      </c>
      <c r="K981" s="17" t="s">
        <v>94</v>
      </c>
      <c r="L981" s="15" t="s">
        <v>165</v>
      </c>
      <c r="M981" s="20">
        <v>26</v>
      </c>
      <c r="N981" s="20">
        <v>7</v>
      </c>
      <c r="O981" s="23">
        <v>2556</v>
      </c>
      <c r="P981" s="25">
        <v>15</v>
      </c>
      <c r="Q981" s="27">
        <v>0</v>
      </c>
      <c r="R981" s="29">
        <v>199000</v>
      </c>
      <c r="S981" s="31">
        <v>0</v>
      </c>
      <c r="T981" s="31">
        <v>108344.45</v>
      </c>
      <c r="U981" s="15" t="s">
        <v>96</v>
      </c>
      <c r="V981" s="33">
        <v>199000</v>
      </c>
      <c r="W981" s="33">
        <f t="shared" si="15"/>
        <v>199000</v>
      </c>
      <c r="X981" s="35">
        <v>199000</v>
      </c>
      <c r="Y981" s="35">
        <v>0</v>
      </c>
      <c r="Z981" s="35">
        <v>0</v>
      </c>
      <c r="AA981" s="35">
        <v>0</v>
      </c>
      <c r="AB981" s="35">
        <v>0</v>
      </c>
      <c r="AC981" s="35">
        <v>0</v>
      </c>
      <c r="AD981" s="15" t="s">
        <v>48</v>
      </c>
      <c r="AE981" s="15" t="s">
        <v>49</v>
      </c>
      <c r="AF981" s="15" t="s">
        <v>220</v>
      </c>
      <c r="AG981" s="15"/>
      <c r="AH981" s="15"/>
      <c r="AI981" s="20"/>
      <c r="AJ981" s="20"/>
      <c r="AK981" s="23"/>
      <c r="AL981" s="20"/>
      <c r="AM981" s="20"/>
      <c r="AN981" s="23"/>
    </row>
    <row r="982" spans="1:40" x14ac:dyDescent="0.2">
      <c r="A982" s="11" t="s">
        <v>3750</v>
      </c>
      <c r="B982" s="13" t="s">
        <v>59</v>
      </c>
      <c r="C982" s="11" t="s">
        <v>3751</v>
      </c>
      <c r="D982" s="13" t="s">
        <v>3752</v>
      </c>
      <c r="E982" s="15" t="s">
        <v>3284</v>
      </c>
      <c r="F982" s="15" t="s">
        <v>3285</v>
      </c>
      <c r="G982" s="15" t="s">
        <v>44</v>
      </c>
      <c r="H982" s="15" t="s">
        <v>3563</v>
      </c>
      <c r="I982" s="11" t="s">
        <v>45</v>
      </c>
      <c r="J982" s="15" t="s">
        <v>3563</v>
      </c>
      <c r="K982" s="17" t="s">
        <v>94</v>
      </c>
      <c r="L982" s="15" t="s">
        <v>3753</v>
      </c>
      <c r="M982" s="20">
        <v>30</v>
      </c>
      <c r="N982" s="20">
        <v>1</v>
      </c>
      <c r="O982" s="23">
        <v>2557</v>
      </c>
      <c r="P982" s="25">
        <v>15</v>
      </c>
      <c r="Q982" s="27">
        <v>0</v>
      </c>
      <c r="R982" s="29">
        <v>999000</v>
      </c>
      <c r="S982" s="31">
        <v>0</v>
      </c>
      <c r="T982" s="31">
        <v>510600</v>
      </c>
      <c r="U982" s="15" t="s">
        <v>96</v>
      </c>
      <c r="V982" s="33">
        <v>999000</v>
      </c>
      <c r="W982" s="33">
        <f t="shared" si="15"/>
        <v>999000</v>
      </c>
      <c r="X982" s="35">
        <v>999000</v>
      </c>
      <c r="Y982" s="35">
        <v>0</v>
      </c>
      <c r="Z982" s="35">
        <v>0</v>
      </c>
      <c r="AA982" s="35">
        <v>0</v>
      </c>
      <c r="AB982" s="35">
        <v>0</v>
      </c>
      <c r="AC982" s="35">
        <v>0</v>
      </c>
      <c r="AD982" s="15" t="s">
        <v>48</v>
      </c>
      <c r="AE982" s="15" t="s">
        <v>49</v>
      </c>
      <c r="AF982" s="15" t="s">
        <v>220</v>
      </c>
      <c r="AG982" s="15"/>
      <c r="AH982" s="15"/>
      <c r="AI982" s="20"/>
      <c r="AJ982" s="20"/>
      <c r="AK982" s="23"/>
      <c r="AL982" s="20"/>
      <c r="AM982" s="20"/>
      <c r="AN982" s="23"/>
    </row>
    <row r="983" spans="1:40" x14ac:dyDescent="0.2">
      <c r="A983" s="11" t="s">
        <v>3754</v>
      </c>
      <c r="B983" s="13" t="s">
        <v>59</v>
      </c>
      <c r="C983" s="11" t="s">
        <v>3755</v>
      </c>
      <c r="D983" s="13" t="s">
        <v>3756</v>
      </c>
      <c r="E983" s="15" t="s">
        <v>3284</v>
      </c>
      <c r="F983" s="15" t="s">
        <v>3285</v>
      </c>
      <c r="G983" s="15" t="s">
        <v>44</v>
      </c>
      <c r="H983" s="15" t="s">
        <v>3563</v>
      </c>
      <c r="I983" s="11" t="s">
        <v>45</v>
      </c>
      <c r="J983" s="15" t="s">
        <v>3563</v>
      </c>
      <c r="K983" s="17" t="s">
        <v>94</v>
      </c>
      <c r="L983" s="15" t="s">
        <v>95</v>
      </c>
      <c r="M983" s="20">
        <v>26</v>
      </c>
      <c r="N983" s="20">
        <v>3</v>
      </c>
      <c r="O983" s="23">
        <v>2557</v>
      </c>
      <c r="P983" s="25">
        <v>15</v>
      </c>
      <c r="Q983" s="27">
        <v>0</v>
      </c>
      <c r="R983" s="29">
        <v>229000</v>
      </c>
      <c r="S983" s="31">
        <v>0</v>
      </c>
      <c r="T983" s="31">
        <v>114500</v>
      </c>
      <c r="U983" s="15" t="s">
        <v>96</v>
      </c>
      <c r="V983" s="33">
        <v>229000</v>
      </c>
      <c r="W983" s="33">
        <f t="shared" si="15"/>
        <v>229000</v>
      </c>
      <c r="X983" s="35">
        <v>229000</v>
      </c>
      <c r="Y983" s="35">
        <v>0</v>
      </c>
      <c r="Z983" s="35">
        <v>0</v>
      </c>
      <c r="AA983" s="35">
        <v>0</v>
      </c>
      <c r="AB983" s="35">
        <v>0</v>
      </c>
      <c r="AC983" s="35">
        <v>0</v>
      </c>
      <c r="AD983" s="15" t="s">
        <v>48</v>
      </c>
      <c r="AE983" s="15" t="s">
        <v>49</v>
      </c>
      <c r="AF983" s="15" t="s">
        <v>352</v>
      </c>
      <c r="AG983" s="15"/>
      <c r="AH983" s="15"/>
      <c r="AI983" s="20"/>
      <c r="AJ983" s="20"/>
      <c r="AK983" s="23"/>
      <c r="AL983" s="20"/>
      <c r="AM983" s="20"/>
      <c r="AN983" s="23"/>
    </row>
    <row r="984" spans="1:40" x14ac:dyDescent="0.2">
      <c r="A984" s="11" t="s">
        <v>3757</v>
      </c>
      <c r="B984" s="13" t="s">
        <v>59</v>
      </c>
      <c r="C984" s="11" t="s">
        <v>3758</v>
      </c>
      <c r="D984" s="13" t="s">
        <v>3759</v>
      </c>
      <c r="E984" s="15" t="s">
        <v>3284</v>
      </c>
      <c r="F984" s="15" t="s">
        <v>3285</v>
      </c>
      <c r="G984" s="15" t="s">
        <v>44</v>
      </c>
      <c r="H984" s="15" t="s">
        <v>3563</v>
      </c>
      <c r="I984" s="11" t="s">
        <v>45</v>
      </c>
      <c r="J984" s="15" t="s">
        <v>3563</v>
      </c>
      <c r="K984" s="17" t="s">
        <v>94</v>
      </c>
      <c r="L984" s="15" t="s">
        <v>156</v>
      </c>
      <c r="M984" s="20">
        <v>24</v>
      </c>
      <c r="N984" s="20">
        <v>9</v>
      </c>
      <c r="O984" s="23">
        <v>2557</v>
      </c>
      <c r="P984" s="25">
        <v>15</v>
      </c>
      <c r="Q984" s="27">
        <v>0</v>
      </c>
      <c r="R984" s="29">
        <v>126500</v>
      </c>
      <c r="S984" s="31">
        <v>0</v>
      </c>
      <c r="T984" s="31">
        <v>59033.33</v>
      </c>
      <c r="U984" s="15" t="s">
        <v>96</v>
      </c>
      <c r="V984" s="33">
        <v>126500</v>
      </c>
      <c r="W984" s="33">
        <f t="shared" si="15"/>
        <v>126500</v>
      </c>
      <c r="X984" s="35">
        <v>126500</v>
      </c>
      <c r="Y984" s="35">
        <v>0</v>
      </c>
      <c r="Z984" s="35">
        <v>0</v>
      </c>
      <c r="AA984" s="35">
        <v>0</v>
      </c>
      <c r="AB984" s="35">
        <v>0</v>
      </c>
      <c r="AC984" s="35">
        <v>0</v>
      </c>
      <c r="AD984" s="15" t="s">
        <v>48</v>
      </c>
      <c r="AE984" s="15" t="s">
        <v>49</v>
      </c>
      <c r="AF984" s="15" t="s">
        <v>166</v>
      </c>
      <c r="AG984" s="15"/>
      <c r="AH984" s="15"/>
      <c r="AI984" s="20"/>
      <c r="AJ984" s="20"/>
      <c r="AK984" s="23"/>
      <c r="AL984" s="20"/>
      <c r="AM984" s="20"/>
      <c r="AN984" s="23"/>
    </row>
    <row r="985" spans="1:40" x14ac:dyDescent="0.2">
      <c r="A985" s="11" t="s">
        <v>3760</v>
      </c>
      <c r="B985" s="13" t="s">
        <v>59</v>
      </c>
      <c r="C985" s="11" t="s">
        <v>3761</v>
      </c>
      <c r="D985" s="13" t="s">
        <v>3762</v>
      </c>
      <c r="E985" s="15" t="s">
        <v>3284</v>
      </c>
      <c r="F985" s="15" t="s">
        <v>3285</v>
      </c>
      <c r="G985" s="15" t="s">
        <v>44</v>
      </c>
      <c r="H985" s="15" t="s">
        <v>3563</v>
      </c>
      <c r="I985" s="11" t="s">
        <v>45</v>
      </c>
      <c r="J985" s="15" t="s">
        <v>3563</v>
      </c>
      <c r="K985" s="17" t="s">
        <v>94</v>
      </c>
      <c r="L985" s="15" t="s">
        <v>3417</v>
      </c>
      <c r="M985" s="20">
        <v>8</v>
      </c>
      <c r="N985" s="20">
        <v>10</v>
      </c>
      <c r="O985" s="23">
        <v>2557</v>
      </c>
      <c r="P985" s="25">
        <v>15</v>
      </c>
      <c r="Q985" s="27">
        <v>0</v>
      </c>
      <c r="R985" s="29">
        <v>139500</v>
      </c>
      <c r="S985" s="31">
        <v>0</v>
      </c>
      <c r="T985" s="31">
        <v>65100</v>
      </c>
      <c r="U985" s="15" t="s">
        <v>96</v>
      </c>
      <c r="V985" s="33">
        <v>139500</v>
      </c>
      <c r="W985" s="33">
        <f t="shared" si="15"/>
        <v>139500</v>
      </c>
      <c r="X985" s="35">
        <v>139500</v>
      </c>
      <c r="Y985" s="35">
        <v>0</v>
      </c>
      <c r="Z985" s="35">
        <v>0</v>
      </c>
      <c r="AA985" s="35">
        <v>0</v>
      </c>
      <c r="AB985" s="35">
        <v>0</v>
      </c>
      <c r="AC985" s="35">
        <v>0</v>
      </c>
      <c r="AD985" s="15" t="s">
        <v>48</v>
      </c>
      <c r="AE985" s="15" t="s">
        <v>49</v>
      </c>
      <c r="AF985" s="15" t="s">
        <v>134</v>
      </c>
      <c r="AG985" s="15"/>
      <c r="AH985" s="15"/>
      <c r="AI985" s="20"/>
      <c r="AJ985" s="20"/>
      <c r="AK985" s="23"/>
      <c r="AL985" s="20"/>
      <c r="AM985" s="20"/>
      <c r="AN985" s="23"/>
    </row>
    <row r="986" spans="1:40" x14ac:dyDescent="0.2">
      <c r="A986" s="11" t="s">
        <v>3763</v>
      </c>
      <c r="B986" s="13" t="s">
        <v>59</v>
      </c>
      <c r="C986" s="11" t="s">
        <v>3764</v>
      </c>
      <c r="D986" s="13" t="s">
        <v>3765</v>
      </c>
      <c r="E986" s="15" t="s">
        <v>3284</v>
      </c>
      <c r="F986" s="15" t="s">
        <v>3285</v>
      </c>
      <c r="G986" s="15" t="s">
        <v>44</v>
      </c>
      <c r="H986" s="15" t="s">
        <v>3563</v>
      </c>
      <c r="I986" s="11" t="s">
        <v>45</v>
      </c>
      <c r="J986" s="15" t="s">
        <v>3563</v>
      </c>
      <c r="K986" s="17" t="s">
        <v>94</v>
      </c>
      <c r="L986" s="15" t="s">
        <v>156</v>
      </c>
      <c r="M986" s="20">
        <v>14</v>
      </c>
      <c r="N986" s="20">
        <v>10</v>
      </c>
      <c r="O986" s="23">
        <v>2557</v>
      </c>
      <c r="P986" s="25">
        <v>15</v>
      </c>
      <c r="Q986" s="27">
        <v>0</v>
      </c>
      <c r="R986" s="29">
        <v>100500</v>
      </c>
      <c r="S986" s="31">
        <v>0</v>
      </c>
      <c r="T986" s="31">
        <v>46900</v>
      </c>
      <c r="U986" s="15" t="s">
        <v>96</v>
      </c>
      <c r="V986" s="33">
        <v>100500</v>
      </c>
      <c r="W986" s="33">
        <f t="shared" si="15"/>
        <v>100500</v>
      </c>
      <c r="X986" s="35">
        <v>100500</v>
      </c>
      <c r="Y986" s="35">
        <v>0</v>
      </c>
      <c r="Z986" s="35">
        <v>0</v>
      </c>
      <c r="AA986" s="35">
        <v>0</v>
      </c>
      <c r="AB986" s="35">
        <v>0</v>
      </c>
      <c r="AC986" s="35">
        <v>0</v>
      </c>
      <c r="AD986" s="15" t="s">
        <v>48</v>
      </c>
      <c r="AE986" s="15" t="s">
        <v>49</v>
      </c>
      <c r="AF986" s="15" t="s">
        <v>166</v>
      </c>
      <c r="AG986" s="15"/>
      <c r="AH986" s="15"/>
      <c r="AI986" s="20"/>
      <c r="AJ986" s="20"/>
      <c r="AK986" s="23"/>
      <c r="AL986" s="20"/>
      <c r="AM986" s="20"/>
      <c r="AN986" s="23"/>
    </row>
    <row r="987" spans="1:40" x14ac:dyDescent="0.2">
      <c r="A987" s="11" t="s">
        <v>3766</v>
      </c>
      <c r="B987" s="13" t="s">
        <v>59</v>
      </c>
      <c r="C987" s="11" t="s">
        <v>3767</v>
      </c>
      <c r="D987" s="13" t="s">
        <v>3768</v>
      </c>
      <c r="E987" s="15" t="s">
        <v>3284</v>
      </c>
      <c r="F987" s="15" t="s">
        <v>3285</v>
      </c>
      <c r="G987" s="15" t="s">
        <v>44</v>
      </c>
      <c r="H987" s="15" t="s">
        <v>3563</v>
      </c>
      <c r="I987" s="11" t="s">
        <v>45</v>
      </c>
      <c r="J987" s="15" t="s">
        <v>3563</v>
      </c>
      <c r="K987" s="17" t="s">
        <v>94</v>
      </c>
      <c r="L987" s="15" t="s">
        <v>165</v>
      </c>
      <c r="M987" s="20">
        <v>14</v>
      </c>
      <c r="N987" s="20">
        <v>10</v>
      </c>
      <c r="O987" s="23">
        <v>2557</v>
      </c>
      <c r="P987" s="25">
        <v>15</v>
      </c>
      <c r="Q987" s="27">
        <v>0</v>
      </c>
      <c r="R987" s="29">
        <v>100500</v>
      </c>
      <c r="S987" s="31">
        <v>0</v>
      </c>
      <c r="T987" s="31">
        <v>46900</v>
      </c>
      <c r="U987" s="15" t="s">
        <v>96</v>
      </c>
      <c r="V987" s="33">
        <v>100500</v>
      </c>
      <c r="W987" s="33">
        <f t="shared" si="15"/>
        <v>100500</v>
      </c>
      <c r="X987" s="35">
        <v>100500</v>
      </c>
      <c r="Y987" s="35">
        <v>0</v>
      </c>
      <c r="Z987" s="35">
        <v>0</v>
      </c>
      <c r="AA987" s="35">
        <v>0</v>
      </c>
      <c r="AB987" s="35">
        <v>0</v>
      </c>
      <c r="AC987" s="35">
        <v>0</v>
      </c>
      <c r="AD987" s="15" t="s">
        <v>48</v>
      </c>
      <c r="AE987" s="15" t="s">
        <v>49</v>
      </c>
      <c r="AF987" s="15" t="s">
        <v>166</v>
      </c>
      <c r="AG987" s="15"/>
      <c r="AH987" s="15"/>
      <c r="AI987" s="20"/>
      <c r="AJ987" s="20"/>
      <c r="AK987" s="23"/>
      <c r="AL987" s="20"/>
      <c r="AM987" s="20"/>
      <c r="AN987" s="23"/>
    </row>
    <row r="988" spans="1:40" x14ac:dyDescent="0.2">
      <c r="A988" s="11" t="s">
        <v>3769</v>
      </c>
      <c r="B988" s="13" t="s">
        <v>59</v>
      </c>
      <c r="C988" s="11" t="s">
        <v>3770</v>
      </c>
      <c r="D988" s="13" t="s">
        <v>3771</v>
      </c>
      <c r="E988" s="15" t="s">
        <v>3284</v>
      </c>
      <c r="F988" s="15" t="s">
        <v>3285</v>
      </c>
      <c r="G988" s="15" t="s">
        <v>44</v>
      </c>
      <c r="H988" s="15" t="s">
        <v>3563</v>
      </c>
      <c r="I988" s="11" t="s">
        <v>45</v>
      </c>
      <c r="J988" s="15" t="s">
        <v>3563</v>
      </c>
      <c r="K988" s="17" t="s">
        <v>94</v>
      </c>
      <c r="L988" s="15" t="s">
        <v>3424</v>
      </c>
      <c r="M988" s="20">
        <v>17</v>
      </c>
      <c r="N988" s="20">
        <v>10</v>
      </c>
      <c r="O988" s="23">
        <v>2557</v>
      </c>
      <c r="P988" s="25">
        <v>15</v>
      </c>
      <c r="Q988" s="27">
        <v>0</v>
      </c>
      <c r="R988" s="29">
        <v>223000</v>
      </c>
      <c r="S988" s="31">
        <v>0</v>
      </c>
      <c r="T988" s="31">
        <v>102827.78</v>
      </c>
      <c r="U988" s="15" t="s">
        <v>96</v>
      </c>
      <c r="V988" s="33">
        <v>223000</v>
      </c>
      <c r="W988" s="33">
        <f t="shared" si="15"/>
        <v>223000</v>
      </c>
      <c r="X988" s="35">
        <v>223000</v>
      </c>
      <c r="Y988" s="35">
        <v>0</v>
      </c>
      <c r="Z988" s="35">
        <v>0</v>
      </c>
      <c r="AA988" s="35">
        <v>0</v>
      </c>
      <c r="AB988" s="35">
        <v>0</v>
      </c>
      <c r="AC988" s="35">
        <v>0</v>
      </c>
      <c r="AD988" s="15" t="s">
        <v>48</v>
      </c>
      <c r="AE988" s="15" t="s">
        <v>49</v>
      </c>
      <c r="AF988" s="15" t="s">
        <v>166</v>
      </c>
      <c r="AG988" s="15"/>
      <c r="AH988" s="15"/>
      <c r="AI988" s="20"/>
      <c r="AJ988" s="20"/>
      <c r="AK988" s="23"/>
      <c r="AL988" s="20"/>
      <c r="AM988" s="20"/>
      <c r="AN988" s="23"/>
    </row>
    <row r="989" spans="1:40" x14ac:dyDescent="0.2">
      <c r="A989" s="11" t="s">
        <v>3772</v>
      </c>
      <c r="B989" s="13" t="s">
        <v>59</v>
      </c>
      <c r="C989" s="11" t="s">
        <v>3773</v>
      </c>
      <c r="D989" s="13" t="s">
        <v>3774</v>
      </c>
      <c r="E989" s="15" t="s">
        <v>3284</v>
      </c>
      <c r="F989" s="15" t="s">
        <v>3285</v>
      </c>
      <c r="G989" s="15" t="s">
        <v>44</v>
      </c>
      <c r="H989" s="15" t="s">
        <v>3563</v>
      </c>
      <c r="I989" s="11" t="s">
        <v>45</v>
      </c>
      <c r="J989" s="15" t="s">
        <v>3563</v>
      </c>
      <c r="K989" s="17" t="s">
        <v>94</v>
      </c>
      <c r="L989" s="15" t="s">
        <v>119</v>
      </c>
      <c r="M989" s="20">
        <v>3</v>
      </c>
      <c r="N989" s="20">
        <v>4</v>
      </c>
      <c r="O989" s="23">
        <v>2558</v>
      </c>
      <c r="P989" s="25">
        <v>15</v>
      </c>
      <c r="Q989" s="27">
        <v>0</v>
      </c>
      <c r="R989" s="29">
        <v>493500</v>
      </c>
      <c r="S989" s="31">
        <v>0</v>
      </c>
      <c r="T989" s="31">
        <v>213850</v>
      </c>
      <c r="U989" s="15" t="s">
        <v>96</v>
      </c>
      <c r="V989" s="33">
        <v>493500</v>
      </c>
      <c r="W989" s="33">
        <f t="shared" si="15"/>
        <v>493500</v>
      </c>
      <c r="X989" s="35">
        <v>493500</v>
      </c>
      <c r="Y989" s="35">
        <v>0</v>
      </c>
      <c r="Z989" s="35">
        <v>0</v>
      </c>
      <c r="AA989" s="35">
        <v>0</v>
      </c>
      <c r="AB989" s="35">
        <v>0</v>
      </c>
      <c r="AC989" s="35">
        <v>0</v>
      </c>
      <c r="AD989" s="15" t="s">
        <v>48</v>
      </c>
      <c r="AE989" s="15" t="s">
        <v>49</v>
      </c>
      <c r="AF989" s="15" t="s">
        <v>166</v>
      </c>
      <c r="AG989" s="15"/>
      <c r="AH989" s="15"/>
      <c r="AI989" s="20"/>
      <c r="AJ989" s="20"/>
      <c r="AK989" s="23"/>
      <c r="AL989" s="20"/>
      <c r="AM989" s="20"/>
      <c r="AN989" s="23"/>
    </row>
    <row r="990" spans="1:40" x14ac:dyDescent="0.2">
      <c r="A990" s="11" t="s">
        <v>3775</v>
      </c>
      <c r="B990" s="13" t="s">
        <v>59</v>
      </c>
      <c r="C990" s="11" t="s">
        <v>3776</v>
      </c>
      <c r="D990" s="13" t="s">
        <v>3777</v>
      </c>
      <c r="E990" s="15" t="s">
        <v>3284</v>
      </c>
      <c r="F990" s="15" t="s">
        <v>3285</v>
      </c>
      <c r="G990" s="15" t="s">
        <v>44</v>
      </c>
      <c r="H990" s="15" t="s">
        <v>3563</v>
      </c>
      <c r="I990" s="11" t="s">
        <v>45</v>
      </c>
      <c r="J990" s="15" t="s">
        <v>3563</v>
      </c>
      <c r="K990" s="17" t="s">
        <v>94</v>
      </c>
      <c r="L990" s="15" t="s">
        <v>112</v>
      </c>
      <c r="M990" s="20">
        <v>4</v>
      </c>
      <c r="N990" s="20">
        <v>6</v>
      </c>
      <c r="O990" s="23">
        <v>2558</v>
      </c>
      <c r="P990" s="25">
        <v>15</v>
      </c>
      <c r="Q990" s="27">
        <v>0</v>
      </c>
      <c r="R990" s="29">
        <v>240500</v>
      </c>
      <c r="S990" s="31">
        <v>0</v>
      </c>
      <c r="T990" s="31">
        <v>101544.44</v>
      </c>
      <c r="U990" s="15" t="s">
        <v>96</v>
      </c>
      <c r="V990" s="33">
        <v>240500</v>
      </c>
      <c r="W990" s="33">
        <f t="shared" si="15"/>
        <v>240500</v>
      </c>
      <c r="X990" s="35">
        <v>240500</v>
      </c>
      <c r="Y990" s="35">
        <v>0</v>
      </c>
      <c r="Z990" s="35">
        <v>0</v>
      </c>
      <c r="AA990" s="35">
        <v>0</v>
      </c>
      <c r="AB990" s="35">
        <v>0</v>
      </c>
      <c r="AC990" s="35">
        <v>0</v>
      </c>
      <c r="AD990" s="15" t="s">
        <v>48</v>
      </c>
      <c r="AE990" s="15" t="s">
        <v>49</v>
      </c>
      <c r="AF990" s="15" t="s">
        <v>134</v>
      </c>
      <c r="AG990" s="15"/>
      <c r="AH990" s="15"/>
      <c r="AI990" s="20"/>
      <c r="AJ990" s="20"/>
      <c r="AK990" s="23"/>
      <c r="AL990" s="20"/>
      <c r="AM990" s="20"/>
      <c r="AN990" s="23"/>
    </row>
    <row r="991" spans="1:40" x14ac:dyDescent="0.2">
      <c r="A991" s="11" t="s">
        <v>3778</v>
      </c>
      <c r="B991" s="13" t="s">
        <v>59</v>
      </c>
      <c r="C991" s="11" t="s">
        <v>3779</v>
      </c>
      <c r="D991" s="13" t="s">
        <v>3780</v>
      </c>
      <c r="E991" s="15" t="s">
        <v>3284</v>
      </c>
      <c r="F991" s="15" t="s">
        <v>3285</v>
      </c>
      <c r="G991" s="15" t="s">
        <v>44</v>
      </c>
      <c r="H991" s="15" t="s">
        <v>3563</v>
      </c>
      <c r="I991" s="11" t="s">
        <v>45</v>
      </c>
      <c r="J991" s="15" t="s">
        <v>3563</v>
      </c>
      <c r="K991" s="17" t="s">
        <v>94</v>
      </c>
      <c r="L991" s="15" t="s">
        <v>3781</v>
      </c>
      <c r="M991" s="20">
        <v>5</v>
      </c>
      <c r="N991" s="20">
        <v>8</v>
      </c>
      <c r="O991" s="23">
        <v>2558</v>
      </c>
      <c r="P991" s="25">
        <v>15</v>
      </c>
      <c r="Q991" s="27">
        <v>0</v>
      </c>
      <c r="R991" s="29">
        <v>796000</v>
      </c>
      <c r="S991" s="31">
        <v>0</v>
      </c>
      <c r="T991" s="31">
        <v>327244.45</v>
      </c>
      <c r="U991" s="15" t="s">
        <v>96</v>
      </c>
      <c r="V991" s="33">
        <v>796000</v>
      </c>
      <c r="W991" s="33">
        <f t="shared" si="15"/>
        <v>796000</v>
      </c>
      <c r="X991" s="35">
        <v>796000</v>
      </c>
      <c r="Y991" s="35">
        <v>0</v>
      </c>
      <c r="Z991" s="35">
        <v>0</v>
      </c>
      <c r="AA991" s="35">
        <v>0</v>
      </c>
      <c r="AB991" s="35">
        <v>0</v>
      </c>
      <c r="AC991" s="35">
        <v>0</v>
      </c>
      <c r="AD991" s="15" t="s">
        <v>48</v>
      </c>
      <c r="AE991" s="15" t="s">
        <v>49</v>
      </c>
      <c r="AF991" s="15" t="s">
        <v>134</v>
      </c>
      <c r="AG991" s="15"/>
      <c r="AH991" s="15"/>
      <c r="AI991" s="20"/>
      <c r="AJ991" s="20"/>
      <c r="AK991" s="23"/>
      <c r="AL991" s="20"/>
      <c r="AM991" s="20"/>
      <c r="AN991" s="23"/>
    </row>
    <row r="992" spans="1:40" x14ac:dyDescent="0.2">
      <c r="A992" s="11" t="s">
        <v>3782</v>
      </c>
      <c r="B992" s="13" t="s">
        <v>59</v>
      </c>
      <c r="C992" s="11" t="s">
        <v>3783</v>
      </c>
      <c r="D992" s="13" t="s">
        <v>3784</v>
      </c>
      <c r="E992" s="15" t="s">
        <v>3284</v>
      </c>
      <c r="F992" s="15" t="s">
        <v>3285</v>
      </c>
      <c r="G992" s="15" t="s">
        <v>44</v>
      </c>
      <c r="H992" s="15" t="s">
        <v>3563</v>
      </c>
      <c r="I992" s="11" t="s">
        <v>45</v>
      </c>
      <c r="J992" s="15" t="s">
        <v>3563</v>
      </c>
      <c r="K992" s="17" t="s">
        <v>94</v>
      </c>
      <c r="L992" s="15" t="s">
        <v>3417</v>
      </c>
      <c r="M992" s="20">
        <v>29</v>
      </c>
      <c r="N992" s="20">
        <v>1</v>
      </c>
      <c r="O992" s="23">
        <v>2559</v>
      </c>
      <c r="P992" s="25">
        <v>15</v>
      </c>
      <c r="Q992" s="27">
        <v>0</v>
      </c>
      <c r="R992" s="29">
        <v>128000</v>
      </c>
      <c r="S992" s="31">
        <v>0</v>
      </c>
      <c r="T992" s="31">
        <v>48355.55</v>
      </c>
      <c r="U992" s="15" t="s">
        <v>96</v>
      </c>
      <c r="V992" s="33">
        <v>128000</v>
      </c>
      <c r="W992" s="33">
        <f t="shared" si="15"/>
        <v>128000</v>
      </c>
      <c r="X992" s="35">
        <v>128000</v>
      </c>
      <c r="Y992" s="35">
        <v>0</v>
      </c>
      <c r="Z992" s="35">
        <v>0</v>
      </c>
      <c r="AA992" s="35">
        <v>0</v>
      </c>
      <c r="AB992" s="35">
        <v>0</v>
      </c>
      <c r="AC992" s="35">
        <v>0</v>
      </c>
      <c r="AD992" s="15" t="s">
        <v>48</v>
      </c>
      <c r="AE992" s="15" t="s">
        <v>49</v>
      </c>
      <c r="AF992" s="15" t="s">
        <v>3785</v>
      </c>
      <c r="AG992" s="15"/>
      <c r="AH992" s="15"/>
      <c r="AI992" s="20"/>
      <c r="AJ992" s="20"/>
      <c r="AK992" s="23"/>
      <c r="AL992" s="20"/>
      <c r="AM992" s="20"/>
      <c r="AN992" s="23"/>
    </row>
    <row r="993" spans="1:40" x14ac:dyDescent="0.2">
      <c r="A993" s="11" t="s">
        <v>3786</v>
      </c>
      <c r="B993" s="13" t="s">
        <v>59</v>
      </c>
      <c r="C993" s="11" t="s">
        <v>3787</v>
      </c>
      <c r="D993" s="13" t="s">
        <v>3788</v>
      </c>
      <c r="E993" s="15" t="s">
        <v>3284</v>
      </c>
      <c r="F993" s="15" t="s">
        <v>3285</v>
      </c>
      <c r="G993" s="15" t="s">
        <v>44</v>
      </c>
      <c r="H993" s="15" t="s">
        <v>3563</v>
      </c>
      <c r="I993" s="11" t="s">
        <v>45</v>
      </c>
      <c r="J993" s="15" t="s">
        <v>3563</v>
      </c>
      <c r="K993" s="17" t="s">
        <v>94</v>
      </c>
      <c r="L993" s="15" t="s">
        <v>104</v>
      </c>
      <c r="M993" s="20">
        <v>29</v>
      </c>
      <c r="N993" s="20">
        <v>1</v>
      </c>
      <c r="O993" s="23">
        <v>2559</v>
      </c>
      <c r="P993" s="25">
        <v>15</v>
      </c>
      <c r="Q993" s="27">
        <v>0</v>
      </c>
      <c r="R993" s="29">
        <v>35000</v>
      </c>
      <c r="S993" s="31">
        <v>0</v>
      </c>
      <c r="T993" s="31">
        <v>13222.22</v>
      </c>
      <c r="U993" s="15" t="s">
        <v>96</v>
      </c>
      <c r="V993" s="33">
        <v>35000</v>
      </c>
      <c r="W993" s="33">
        <f t="shared" si="15"/>
        <v>35000</v>
      </c>
      <c r="X993" s="35">
        <v>35000</v>
      </c>
      <c r="Y993" s="35">
        <v>0</v>
      </c>
      <c r="Z993" s="35">
        <v>0</v>
      </c>
      <c r="AA993" s="35">
        <v>0</v>
      </c>
      <c r="AB993" s="35">
        <v>0</v>
      </c>
      <c r="AC993" s="35">
        <v>0</v>
      </c>
      <c r="AD993" s="15" t="s">
        <v>48</v>
      </c>
      <c r="AE993" s="15" t="s">
        <v>49</v>
      </c>
      <c r="AF993" s="15" t="s">
        <v>3785</v>
      </c>
      <c r="AG993" s="15"/>
      <c r="AH993" s="15"/>
      <c r="AI993" s="20"/>
      <c r="AJ993" s="20"/>
      <c r="AK993" s="23"/>
      <c r="AL993" s="20"/>
      <c r="AM993" s="20"/>
      <c r="AN993" s="23"/>
    </row>
    <row r="994" spans="1:40" x14ac:dyDescent="0.2">
      <c r="A994" s="11" t="s">
        <v>3789</v>
      </c>
      <c r="B994" s="13" t="s">
        <v>59</v>
      </c>
      <c r="C994" s="11" t="s">
        <v>3790</v>
      </c>
      <c r="D994" s="13" t="s">
        <v>3791</v>
      </c>
      <c r="E994" s="15" t="s">
        <v>3284</v>
      </c>
      <c r="F994" s="15" t="s">
        <v>3285</v>
      </c>
      <c r="G994" s="15" t="s">
        <v>44</v>
      </c>
      <c r="H994" s="15" t="s">
        <v>3563</v>
      </c>
      <c r="I994" s="11" t="s">
        <v>45</v>
      </c>
      <c r="J994" s="15" t="s">
        <v>3563</v>
      </c>
      <c r="K994" s="17" t="s">
        <v>94</v>
      </c>
      <c r="L994" s="15" t="s">
        <v>3424</v>
      </c>
      <c r="M994" s="20">
        <v>29</v>
      </c>
      <c r="N994" s="20">
        <v>1</v>
      </c>
      <c r="O994" s="23">
        <v>2559</v>
      </c>
      <c r="P994" s="25">
        <v>15</v>
      </c>
      <c r="Q994" s="27">
        <v>0</v>
      </c>
      <c r="R994" s="29">
        <v>97000</v>
      </c>
      <c r="S994" s="31">
        <v>0</v>
      </c>
      <c r="T994" s="31">
        <v>36644.449999999997</v>
      </c>
      <c r="U994" s="15" t="s">
        <v>96</v>
      </c>
      <c r="V994" s="33">
        <v>97000</v>
      </c>
      <c r="W994" s="33">
        <f t="shared" si="15"/>
        <v>97000</v>
      </c>
      <c r="X994" s="35">
        <v>97000</v>
      </c>
      <c r="Y994" s="35">
        <v>0</v>
      </c>
      <c r="Z994" s="35">
        <v>0</v>
      </c>
      <c r="AA994" s="35">
        <v>0</v>
      </c>
      <c r="AB994" s="35">
        <v>0</v>
      </c>
      <c r="AC994" s="35">
        <v>0</v>
      </c>
      <c r="AD994" s="15" t="s">
        <v>48</v>
      </c>
      <c r="AE994" s="15" t="s">
        <v>49</v>
      </c>
      <c r="AF994" s="15" t="s">
        <v>3785</v>
      </c>
      <c r="AG994" s="15"/>
      <c r="AH994" s="15"/>
      <c r="AI994" s="20"/>
      <c r="AJ994" s="20"/>
      <c r="AK994" s="23"/>
      <c r="AL994" s="20"/>
      <c r="AM994" s="20"/>
      <c r="AN994" s="23"/>
    </row>
    <row r="995" spans="1:40" x14ac:dyDescent="0.2">
      <c r="A995" s="11" t="s">
        <v>3792</v>
      </c>
      <c r="B995" s="13" t="s">
        <v>59</v>
      </c>
      <c r="C995" s="11" t="s">
        <v>3793</v>
      </c>
      <c r="D995" s="13" t="s">
        <v>3794</v>
      </c>
      <c r="E995" s="15" t="s">
        <v>3284</v>
      </c>
      <c r="F995" s="15" t="s">
        <v>3285</v>
      </c>
      <c r="G995" s="15" t="s">
        <v>44</v>
      </c>
      <c r="H995" s="15" t="s">
        <v>3563</v>
      </c>
      <c r="I995" s="11" t="s">
        <v>45</v>
      </c>
      <c r="J995" s="15" t="s">
        <v>3563</v>
      </c>
      <c r="K995" s="17" t="s">
        <v>94</v>
      </c>
      <c r="L995" s="15" t="s">
        <v>142</v>
      </c>
      <c r="M995" s="20">
        <v>22</v>
      </c>
      <c r="N995" s="20">
        <v>2</v>
      </c>
      <c r="O995" s="23">
        <v>2560</v>
      </c>
      <c r="P995" s="25">
        <v>15</v>
      </c>
      <c r="Q995" s="27">
        <v>0</v>
      </c>
      <c r="R995" s="29">
        <v>46700</v>
      </c>
      <c r="S995" s="31">
        <v>0</v>
      </c>
      <c r="T995" s="31">
        <v>14269.44</v>
      </c>
      <c r="U995" s="15" t="s">
        <v>96</v>
      </c>
      <c r="V995" s="33">
        <v>46700</v>
      </c>
      <c r="W995" s="33">
        <f t="shared" si="15"/>
        <v>46700</v>
      </c>
      <c r="X995" s="35">
        <v>46700</v>
      </c>
      <c r="Y995" s="35">
        <v>0</v>
      </c>
      <c r="Z995" s="35">
        <v>0</v>
      </c>
      <c r="AA995" s="35">
        <v>0</v>
      </c>
      <c r="AB995" s="35">
        <v>0</v>
      </c>
      <c r="AC995" s="35">
        <v>0</v>
      </c>
      <c r="AD995" s="15" t="s">
        <v>48</v>
      </c>
      <c r="AE995" s="15" t="s">
        <v>49</v>
      </c>
      <c r="AF995" s="15" t="s">
        <v>138</v>
      </c>
      <c r="AG995" s="15"/>
      <c r="AH995" s="15"/>
      <c r="AI995" s="20"/>
      <c r="AJ995" s="20"/>
      <c r="AK995" s="23"/>
      <c r="AL995" s="20"/>
      <c r="AM995" s="20"/>
      <c r="AN995" s="23"/>
    </row>
    <row r="996" spans="1:40" x14ac:dyDescent="0.2">
      <c r="A996" s="11" t="s">
        <v>3795</v>
      </c>
      <c r="B996" s="13" t="s">
        <v>59</v>
      </c>
      <c r="C996" s="11" t="s">
        <v>3796</v>
      </c>
      <c r="D996" s="13" t="s">
        <v>3797</v>
      </c>
      <c r="E996" s="15" t="s">
        <v>3284</v>
      </c>
      <c r="F996" s="15" t="s">
        <v>3285</v>
      </c>
      <c r="G996" s="15" t="s">
        <v>44</v>
      </c>
      <c r="H996" s="15" t="s">
        <v>3563</v>
      </c>
      <c r="I996" s="11" t="s">
        <v>45</v>
      </c>
      <c r="J996" s="15" t="s">
        <v>3563</v>
      </c>
      <c r="K996" s="17" t="s">
        <v>94</v>
      </c>
      <c r="L996" s="15" t="s">
        <v>3417</v>
      </c>
      <c r="M996" s="20">
        <v>21</v>
      </c>
      <c r="N996" s="20">
        <v>3</v>
      </c>
      <c r="O996" s="23">
        <v>2560</v>
      </c>
      <c r="P996" s="25">
        <v>15</v>
      </c>
      <c r="Q996" s="27">
        <v>0</v>
      </c>
      <c r="R996" s="29">
        <v>498000</v>
      </c>
      <c r="S996" s="31">
        <v>0</v>
      </c>
      <c r="T996" s="31">
        <v>149400</v>
      </c>
      <c r="U996" s="15" t="s">
        <v>96</v>
      </c>
      <c r="V996" s="33">
        <v>498000</v>
      </c>
      <c r="W996" s="33">
        <f t="shared" si="15"/>
        <v>498000</v>
      </c>
      <c r="X996" s="35">
        <v>498000</v>
      </c>
      <c r="Y996" s="35">
        <v>0</v>
      </c>
      <c r="Z996" s="35">
        <v>0</v>
      </c>
      <c r="AA996" s="35">
        <v>0</v>
      </c>
      <c r="AB996" s="35">
        <v>0</v>
      </c>
      <c r="AC996" s="35">
        <v>0</v>
      </c>
      <c r="AD996" s="15" t="s">
        <v>48</v>
      </c>
      <c r="AE996" s="15" t="s">
        <v>49</v>
      </c>
      <c r="AF996" s="15" t="s">
        <v>134</v>
      </c>
      <c r="AG996" s="15"/>
      <c r="AH996" s="15"/>
      <c r="AI996" s="20"/>
      <c r="AJ996" s="20"/>
      <c r="AK996" s="23"/>
      <c r="AL996" s="20"/>
      <c r="AM996" s="20"/>
      <c r="AN996" s="23"/>
    </row>
    <row r="997" spans="1:40" x14ac:dyDescent="0.2">
      <c r="A997" s="11" t="s">
        <v>3798</v>
      </c>
      <c r="B997" s="13" t="s">
        <v>59</v>
      </c>
      <c r="C997" s="11" t="s">
        <v>3799</v>
      </c>
      <c r="D997" s="13" t="s">
        <v>3800</v>
      </c>
      <c r="E997" s="15" t="s">
        <v>3284</v>
      </c>
      <c r="F997" s="15" t="s">
        <v>3285</v>
      </c>
      <c r="G997" s="15" t="s">
        <v>44</v>
      </c>
      <c r="H997" s="15" t="s">
        <v>3563</v>
      </c>
      <c r="I997" s="11" t="s">
        <v>45</v>
      </c>
      <c r="J997" s="15" t="s">
        <v>3563</v>
      </c>
      <c r="K997" s="17" t="s">
        <v>94</v>
      </c>
      <c r="L997" s="15" t="s">
        <v>95</v>
      </c>
      <c r="M997" s="20">
        <v>22</v>
      </c>
      <c r="N997" s="20">
        <v>3</v>
      </c>
      <c r="O997" s="23">
        <v>2560</v>
      </c>
      <c r="P997" s="25">
        <v>15</v>
      </c>
      <c r="Q997" s="27">
        <v>0</v>
      </c>
      <c r="R997" s="29">
        <v>498000</v>
      </c>
      <c r="S997" s="31">
        <v>0</v>
      </c>
      <c r="T997" s="31">
        <v>149400</v>
      </c>
      <c r="U997" s="15" t="s">
        <v>96</v>
      </c>
      <c r="V997" s="33">
        <v>498000</v>
      </c>
      <c r="W997" s="33">
        <f t="shared" si="15"/>
        <v>498000</v>
      </c>
      <c r="X997" s="35">
        <v>498000</v>
      </c>
      <c r="Y997" s="35">
        <v>0</v>
      </c>
      <c r="Z997" s="35">
        <v>0</v>
      </c>
      <c r="AA997" s="35">
        <v>0</v>
      </c>
      <c r="AB997" s="35">
        <v>0</v>
      </c>
      <c r="AC997" s="35">
        <v>0</v>
      </c>
      <c r="AD997" s="15" t="s">
        <v>48</v>
      </c>
      <c r="AE997" s="15" t="s">
        <v>49</v>
      </c>
      <c r="AF997" s="15" t="s">
        <v>134</v>
      </c>
      <c r="AG997" s="15"/>
      <c r="AH997" s="15"/>
      <c r="AI997" s="20"/>
      <c r="AJ997" s="20"/>
      <c r="AK997" s="23"/>
      <c r="AL997" s="20"/>
      <c r="AM997" s="20"/>
      <c r="AN997" s="23"/>
    </row>
    <row r="998" spans="1:40" x14ac:dyDescent="0.2">
      <c r="A998" s="11" t="s">
        <v>3801</v>
      </c>
      <c r="B998" s="13" t="s">
        <v>59</v>
      </c>
      <c r="C998" s="11" t="s">
        <v>3802</v>
      </c>
      <c r="D998" s="13" t="s">
        <v>3803</v>
      </c>
      <c r="E998" s="15" t="s">
        <v>3284</v>
      </c>
      <c r="F998" s="15" t="s">
        <v>3285</v>
      </c>
      <c r="G998" s="15" t="s">
        <v>44</v>
      </c>
      <c r="H998" s="15" t="s">
        <v>3563</v>
      </c>
      <c r="I998" s="11" t="s">
        <v>45</v>
      </c>
      <c r="J998" s="15" t="s">
        <v>3563</v>
      </c>
      <c r="K998" s="17" t="s">
        <v>94</v>
      </c>
      <c r="L998" s="15" t="s">
        <v>3804</v>
      </c>
      <c r="M998" s="20">
        <v>7</v>
      </c>
      <c r="N998" s="20">
        <v>4</v>
      </c>
      <c r="O998" s="23">
        <v>2560</v>
      </c>
      <c r="P998" s="25">
        <v>15</v>
      </c>
      <c r="Q998" s="27">
        <v>0</v>
      </c>
      <c r="R998" s="29">
        <v>497502</v>
      </c>
      <c r="S998" s="31">
        <v>0</v>
      </c>
      <c r="T998" s="31">
        <v>149250.6</v>
      </c>
      <c r="U998" s="15" t="s">
        <v>96</v>
      </c>
      <c r="V998" s="33">
        <v>497502</v>
      </c>
      <c r="W998" s="33">
        <f t="shared" si="15"/>
        <v>497502</v>
      </c>
      <c r="X998" s="35">
        <v>497502</v>
      </c>
      <c r="Y998" s="35">
        <v>0</v>
      </c>
      <c r="Z998" s="35">
        <v>0</v>
      </c>
      <c r="AA998" s="35">
        <v>0</v>
      </c>
      <c r="AB998" s="35">
        <v>0</v>
      </c>
      <c r="AC998" s="35">
        <v>0</v>
      </c>
      <c r="AD998" s="15" t="s">
        <v>48</v>
      </c>
      <c r="AE998" s="15" t="s">
        <v>49</v>
      </c>
      <c r="AF998" s="15" t="s">
        <v>3805</v>
      </c>
      <c r="AG998" s="15"/>
      <c r="AH998" s="15"/>
      <c r="AI998" s="20"/>
      <c r="AJ998" s="20"/>
      <c r="AK998" s="23"/>
      <c r="AL998" s="20"/>
      <c r="AM998" s="20"/>
      <c r="AN998" s="23"/>
    </row>
    <row r="999" spans="1:40" x14ac:dyDescent="0.2">
      <c r="A999" s="11" t="s">
        <v>3806</v>
      </c>
      <c r="B999" s="13" t="s">
        <v>59</v>
      </c>
      <c r="C999" s="11" t="s">
        <v>3807</v>
      </c>
      <c r="D999" s="13" t="s">
        <v>3808</v>
      </c>
      <c r="E999" s="15" t="s">
        <v>3284</v>
      </c>
      <c r="F999" s="15" t="s">
        <v>3285</v>
      </c>
      <c r="G999" s="15" t="s">
        <v>44</v>
      </c>
      <c r="H999" s="15" t="s">
        <v>3563</v>
      </c>
      <c r="I999" s="11" t="s">
        <v>45</v>
      </c>
      <c r="J999" s="15" t="s">
        <v>3563</v>
      </c>
      <c r="K999" s="17" t="s">
        <v>94</v>
      </c>
      <c r="L999" s="15" t="s">
        <v>3809</v>
      </c>
      <c r="M999" s="20">
        <v>18</v>
      </c>
      <c r="N999" s="20">
        <v>5</v>
      </c>
      <c r="O999" s="23">
        <v>2560</v>
      </c>
      <c r="P999" s="25">
        <v>15</v>
      </c>
      <c r="Q999" s="27">
        <v>0</v>
      </c>
      <c r="R999" s="29">
        <v>447000</v>
      </c>
      <c r="S999" s="31">
        <v>0</v>
      </c>
      <c r="T999" s="31">
        <v>129133.33</v>
      </c>
      <c r="U999" s="15" t="s">
        <v>96</v>
      </c>
      <c r="V999" s="33">
        <v>447000</v>
      </c>
      <c r="W999" s="33">
        <f t="shared" si="15"/>
        <v>447000</v>
      </c>
      <c r="X999" s="35">
        <v>447000</v>
      </c>
      <c r="Y999" s="35">
        <v>0</v>
      </c>
      <c r="Z999" s="35">
        <v>0</v>
      </c>
      <c r="AA999" s="35">
        <v>0</v>
      </c>
      <c r="AB999" s="35">
        <v>0</v>
      </c>
      <c r="AC999" s="35">
        <v>0</v>
      </c>
      <c r="AD999" s="15" t="s">
        <v>48</v>
      </c>
      <c r="AE999" s="15" t="s">
        <v>49</v>
      </c>
      <c r="AF999" s="15" t="s">
        <v>3805</v>
      </c>
      <c r="AG999" s="15"/>
      <c r="AH999" s="15"/>
      <c r="AI999" s="20"/>
      <c r="AJ999" s="20"/>
      <c r="AK999" s="23"/>
      <c r="AL999" s="20"/>
      <c r="AM999" s="20"/>
      <c r="AN999" s="23"/>
    </row>
    <row r="1000" spans="1:40" x14ac:dyDescent="0.2">
      <c r="A1000" s="11" t="s">
        <v>3810</v>
      </c>
      <c r="B1000" s="13" t="s">
        <v>59</v>
      </c>
      <c r="C1000" s="11" t="s">
        <v>3811</v>
      </c>
      <c r="D1000" s="13" t="s">
        <v>3812</v>
      </c>
      <c r="E1000" s="15" t="s">
        <v>3284</v>
      </c>
      <c r="F1000" s="15" t="s">
        <v>3285</v>
      </c>
      <c r="G1000" s="15" t="s">
        <v>44</v>
      </c>
      <c r="H1000" s="15" t="s">
        <v>3563</v>
      </c>
      <c r="I1000" s="11" t="s">
        <v>45</v>
      </c>
      <c r="J1000" s="15" t="s">
        <v>3563</v>
      </c>
      <c r="K1000" s="17" t="s">
        <v>94</v>
      </c>
      <c r="L1000" s="15" t="s">
        <v>165</v>
      </c>
      <c r="M1000" s="20">
        <v>12</v>
      </c>
      <c r="N1000" s="20">
        <v>6</v>
      </c>
      <c r="O1000" s="23">
        <v>2560</v>
      </c>
      <c r="P1000" s="25">
        <v>15</v>
      </c>
      <c r="Q1000" s="27">
        <v>0</v>
      </c>
      <c r="R1000" s="29">
        <v>249000</v>
      </c>
      <c r="S1000" s="31">
        <v>0</v>
      </c>
      <c r="T1000" s="31">
        <v>71933.33</v>
      </c>
      <c r="U1000" s="15" t="s">
        <v>96</v>
      </c>
      <c r="V1000" s="33">
        <v>249000</v>
      </c>
      <c r="W1000" s="33">
        <f t="shared" si="15"/>
        <v>249000</v>
      </c>
      <c r="X1000" s="35">
        <v>249000</v>
      </c>
      <c r="Y1000" s="35">
        <v>0</v>
      </c>
      <c r="Z1000" s="35">
        <v>0</v>
      </c>
      <c r="AA1000" s="35">
        <v>0</v>
      </c>
      <c r="AB1000" s="35">
        <v>0</v>
      </c>
      <c r="AC1000" s="35">
        <v>0</v>
      </c>
      <c r="AD1000" s="15" t="s">
        <v>48</v>
      </c>
      <c r="AE1000" s="15" t="s">
        <v>49</v>
      </c>
      <c r="AF1000" s="15" t="s">
        <v>3805</v>
      </c>
      <c r="AG1000" s="15"/>
      <c r="AH1000" s="15"/>
      <c r="AI1000" s="20"/>
      <c r="AJ1000" s="20"/>
      <c r="AK1000" s="23"/>
      <c r="AL1000" s="20"/>
      <c r="AM1000" s="20"/>
      <c r="AN1000" s="23"/>
    </row>
    <row r="1001" spans="1:40" x14ac:dyDescent="0.2">
      <c r="A1001" s="11" t="s">
        <v>3813</v>
      </c>
      <c r="B1001" s="13" t="s">
        <v>59</v>
      </c>
      <c r="C1001" s="11" t="s">
        <v>3814</v>
      </c>
      <c r="D1001" s="13" t="s">
        <v>3815</v>
      </c>
      <c r="E1001" s="15" t="s">
        <v>3284</v>
      </c>
      <c r="F1001" s="15" t="s">
        <v>3285</v>
      </c>
      <c r="G1001" s="15" t="s">
        <v>44</v>
      </c>
      <c r="H1001" s="15" t="s">
        <v>3563</v>
      </c>
      <c r="I1001" s="11" t="s">
        <v>45</v>
      </c>
      <c r="J1001" s="15" t="s">
        <v>3563</v>
      </c>
      <c r="K1001" s="17" t="s">
        <v>94</v>
      </c>
      <c r="L1001" s="15" t="s">
        <v>3816</v>
      </c>
      <c r="M1001" s="20">
        <v>19</v>
      </c>
      <c r="N1001" s="20">
        <v>6</v>
      </c>
      <c r="O1001" s="23">
        <v>2560</v>
      </c>
      <c r="P1001" s="25">
        <v>15</v>
      </c>
      <c r="Q1001" s="27">
        <v>0</v>
      </c>
      <c r="R1001" s="29">
        <v>69000</v>
      </c>
      <c r="S1001" s="31">
        <v>0</v>
      </c>
      <c r="T1001" s="31">
        <v>19550</v>
      </c>
      <c r="U1001" s="15" t="s">
        <v>96</v>
      </c>
      <c r="V1001" s="33">
        <v>69000</v>
      </c>
      <c r="W1001" s="33">
        <f t="shared" si="15"/>
        <v>69000</v>
      </c>
      <c r="X1001" s="35">
        <v>69000</v>
      </c>
      <c r="Y1001" s="35">
        <v>0</v>
      </c>
      <c r="Z1001" s="35">
        <v>0</v>
      </c>
      <c r="AA1001" s="35">
        <v>0</v>
      </c>
      <c r="AB1001" s="35">
        <v>0</v>
      </c>
      <c r="AC1001" s="35">
        <v>0</v>
      </c>
      <c r="AD1001" s="15" t="s">
        <v>48</v>
      </c>
      <c r="AE1001" s="15" t="s">
        <v>49</v>
      </c>
      <c r="AF1001" s="15" t="s">
        <v>3805</v>
      </c>
      <c r="AG1001" s="15"/>
      <c r="AH1001" s="15"/>
      <c r="AI1001" s="20"/>
      <c r="AJ1001" s="20"/>
      <c r="AK1001" s="23"/>
      <c r="AL1001" s="20"/>
      <c r="AM1001" s="20"/>
      <c r="AN1001" s="23"/>
    </row>
    <row r="1002" spans="1:40" x14ac:dyDescent="0.2">
      <c r="A1002" s="11" t="s">
        <v>3817</v>
      </c>
      <c r="B1002" s="13" t="s">
        <v>59</v>
      </c>
      <c r="C1002" s="11" t="s">
        <v>3818</v>
      </c>
      <c r="D1002" s="13" t="s">
        <v>3819</v>
      </c>
      <c r="E1002" s="15" t="s">
        <v>3284</v>
      </c>
      <c r="F1002" s="15" t="s">
        <v>3285</v>
      </c>
      <c r="G1002" s="15" t="s">
        <v>44</v>
      </c>
      <c r="H1002" s="15" t="s">
        <v>3563</v>
      </c>
      <c r="I1002" s="11" t="s">
        <v>45</v>
      </c>
      <c r="J1002" s="15" t="s">
        <v>3563</v>
      </c>
      <c r="K1002" s="17" t="s">
        <v>94</v>
      </c>
      <c r="L1002" s="15" t="s">
        <v>104</v>
      </c>
      <c r="M1002" s="20">
        <v>21</v>
      </c>
      <c r="N1002" s="20">
        <v>8</v>
      </c>
      <c r="O1002" s="23">
        <v>2560</v>
      </c>
      <c r="P1002" s="25">
        <v>15</v>
      </c>
      <c r="Q1002" s="27">
        <v>0</v>
      </c>
      <c r="R1002" s="29">
        <v>198500</v>
      </c>
      <c r="S1002" s="31">
        <v>0</v>
      </c>
      <c r="T1002" s="31">
        <v>54036.11</v>
      </c>
      <c r="U1002" s="15" t="s">
        <v>96</v>
      </c>
      <c r="V1002" s="33">
        <v>198500</v>
      </c>
      <c r="W1002" s="33">
        <f t="shared" si="15"/>
        <v>198500</v>
      </c>
      <c r="X1002" s="35">
        <v>0</v>
      </c>
      <c r="Y1002" s="35">
        <v>198500</v>
      </c>
      <c r="Z1002" s="35">
        <v>0</v>
      </c>
      <c r="AA1002" s="35">
        <v>0</v>
      </c>
      <c r="AB1002" s="35">
        <v>0</v>
      </c>
      <c r="AC1002" s="35">
        <v>0</v>
      </c>
      <c r="AD1002" s="15" t="s">
        <v>48</v>
      </c>
      <c r="AE1002" s="15" t="s">
        <v>49</v>
      </c>
      <c r="AF1002" s="15" t="s">
        <v>134</v>
      </c>
      <c r="AG1002" s="15"/>
      <c r="AH1002" s="15"/>
      <c r="AI1002" s="20"/>
      <c r="AJ1002" s="20"/>
      <c r="AK1002" s="23"/>
      <c r="AL1002" s="20"/>
      <c r="AM1002" s="20"/>
      <c r="AN1002" s="23"/>
    </row>
    <row r="1003" spans="1:40" x14ac:dyDescent="0.2">
      <c r="A1003" s="11" t="s">
        <v>3820</v>
      </c>
      <c r="B1003" s="13" t="s">
        <v>59</v>
      </c>
      <c r="C1003" s="11" t="s">
        <v>3821</v>
      </c>
      <c r="D1003" s="13" t="s">
        <v>3822</v>
      </c>
      <c r="E1003" s="15" t="s">
        <v>3284</v>
      </c>
      <c r="F1003" s="15" t="s">
        <v>3285</v>
      </c>
      <c r="G1003" s="15" t="s">
        <v>44</v>
      </c>
      <c r="H1003" s="15" t="s">
        <v>3563</v>
      </c>
      <c r="I1003" s="11" t="s">
        <v>45</v>
      </c>
      <c r="J1003" s="15" t="s">
        <v>3563</v>
      </c>
      <c r="K1003" s="17" t="s">
        <v>94</v>
      </c>
      <c r="L1003" s="15" t="s">
        <v>165</v>
      </c>
      <c r="M1003" s="20">
        <v>22</v>
      </c>
      <c r="N1003" s="20">
        <v>9</v>
      </c>
      <c r="O1003" s="23">
        <v>2560</v>
      </c>
      <c r="P1003" s="25">
        <v>15</v>
      </c>
      <c r="Q1003" s="27">
        <v>0</v>
      </c>
      <c r="R1003" s="29">
        <v>46700</v>
      </c>
      <c r="S1003" s="31">
        <v>0</v>
      </c>
      <c r="T1003" s="31">
        <v>12453.33</v>
      </c>
      <c r="U1003" s="15" t="s">
        <v>96</v>
      </c>
      <c r="V1003" s="33">
        <v>46700</v>
      </c>
      <c r="W1003" s="33">
        <f t="shared" si="15"/>
        <v>46700</v>
      </c>
      <c r="X1003" s="35">
        <v>46700</v>
      </c>
      <c r="Y1003" s="35">
        <v>0</v>
      </c>
      <c r="Z1003" s="35">
        <v>0</v>
      </c>
      <c r="AA1003" s="35">
        <v>0</v>
      </c>
      <c r="AB1003" s="35">
        <v>0</v>
      </c>
      <c r="AC1003" s="35">
        <v>0</v>
      </c>
      <c r="AD1003" s="15" t="s">
        <v>48</v>
      </c>
      <c r="AE1003" s="15" t="s">
        <v>49</v>
      </c>
      <c r="AF1003" s="15" t="s">
        <v>138</v>
      </c>
      <c r="AG1003" s="15"/>
      <c r="AH1003" s="15"/>
      <c r="AI1003" s="20"/>
      <c r="AJ1003" s="20"/>
      <c r="AK1003" s="23"/>
      <c r="AL1003" s="20"/>
      <c r="AM1003" s="20"/>
      <c r="AN1003" s="23"/>
    </row>
    <row r="1004" spans="1:40" x14ac:dyDescent="0.2">
      <c r="A1004" s="11" t="s">
        <v>3823</v>
      </c>
      <c r="B1004" s="13" t="s">
        <v>59</v>
      </c>
      <c r="C1004" s="11" t="s">
        <v>3824</v>
      </c>
      <c r="D1004" s="13" t="s">
        <v>3825</v>
      </c>
      <c r="E1004" s="15" t="s">
        <v>3284</v>
      </c>
      <c r="F1004" s="15" t="s">
        <v>3285</v>
      </c>
      <c r="G1004" s="15" t="s">
        <v>44</v>
      </c>
      <c r="H1004" s="15" t="s">
        <v>3563</v>
      </c>
      <c r="I1004" s="11" t="s">
        <v>45</v>
      </c>
      <c r="J1004" s="15" t="s">
        <v>3563</v>
      </c>
      <c r="K1004" s="17" t="s">
        <v>94</v>
      </c>
      <c r="L1004" s="15" t="s">
        <v>119</v>
      </c>
      <c r="M1004" s="20">
        <v>9</v>
      </c>
      <c r="N1004" s="20">
        <v>10</v>
      </c>
      <c r="O1004" s="23">
        <v>2560</v>
      </c>
      <c r="P1004" s="25">
        <v>15</v>
      </c>
      <c r="Q1004" s="27">
        <v>0</v>
      </c>
      <c r="R1004" s="29">
        <v>115000</v>
      </c>
      <c r="S1004" s="31">
        <v>0</v>
      </c>
      <c r="T1004" s="31">
        <v>30666.67</v>
      </c>
      <c r="U1004" s="15" t="s">
        <v>96</v>
      </c>
      <c r="V1004" s="33">
        <v>115000</v>
      </c>
      <c r="W1004" s="33">
        <f t="shared" si="15"/>
        <v>115000</v>
      </c>
      <c r="X1004" s="35">
        <v>115000</v>
      </c>
      <c r="Y1004" s="35">
        <v>0</v>
      </c>
      <c r="Z1004" s="35">
        <v>0</v>
      </c>
      <c r="AA1004" s="35">
        <v>0</v>
      </c>
      <c r="AB1004" s="35">
        <v>0</v>
      </c>
      <c r="AC1004" s="35">
        <v>0</v>
      </c>
      <c r="AD1004" s="15" t="s">
        <v>48</v>
      </c>
      <c r="AE1004" s="15" t="s">
        <v>49</v>
      </c>
      <c r="AF1004" s="15" t="s">
        <v>134</v>
      </c>
      <c r="AG1004" s="15"/>
      <c r="AH1004" s="15"/>
      <c r="AI1004" s="20"/>
      <c r="AJ1004" s="20"/>
      <c r="AK1004" s="23"/>
      <c r="AL1004" s="20"/>
      <c r="AM1004" s="20"/>
      <c r="AN1004" s="23"/>
    </row>
    <row r="1005" spans="1:40" x14ac:dyDescent="0.2">
      <c r="A1005" s="11" t="s">
        <v>3826</v>
      </c>
      <c r="B1005" s="13" t="s">
        <v>59</v>
      </c>
      <c r="C1005" s="11" t="s">
        <v>3827</v>
      </c>
      <c r="D1005" s="13" t="s">
        <v>3828</v>
      </c>
      <c r="E1005" s="15" t="s">
        <v>3284</v>
      </c>
      <c r="F1005" s="15" t="s">
        <v>3285</v>
      </c>
      <c r="G1005" s="15" t="s">
        <v>44</v>
      </c>
      <c r="H1005" s="15" t="s">
        <v>3563</v>
      </c>
      <c r="I1005" s="11" t="s">
        <v>45</v>
      </c>
      <c r="J1005" s="15" t="s">
        <v>3563</v>
      </c>
      <c r="K1005" s="17" t="s">
        <v>94</v>
      </c>
      <c r="L1005" s="15" t="s">
        <v>165</v>
      </c>
      <c r="M1005" s="20">
        <v>20</v>
      </c>
      <c r="N1005" s="20">
        <v>6</v>
      </c>
      <c r="O1005" s="23">
        <v>2561</v>
      </c>
      <c r="P1005" s="25">
        <v>15</v>
      </c>
      <c r="Q1005" s="27">
        <v>0</v>
      </c>
      <c r="R1005" s="29">
        <v>199000</v>
      </c>
      <c r="S1005" s="31">
        <v>0</v>
      </c>
      <c r="T1005" s="31">
        <v>43116.67</v>
      </c>
      <c r="U1005" s="15" t="s">
        <v>96</v>
      </c>
      <c r="V1005" s="33">
        <v>199000</v>
      </c>
      <c r="W1005" s="33">
        <f t="shared" si="15"/>
        <v>199000</v>
      </c>
      <c r="X1005" s="35">
        <v>0</v>
      </c>
      <c r="Y1005" s="35">
        <v>199000</v>
      </c>
      <c r="Z1005" s="35">
        <v>0</v>
      </c>
      <c r="AA1005" s="35">
        <v>0</v>
      </c>
      <c r="AB1005" s="35">
        <v>0</v>
      </c>
      <c r="AC1005" s="35">
        <v>0</v>
      </c>
      <c r="AD1005" s="15" t="s">
        <v>48</v>
      </c>
      <c r="AE1005" s="15" t="s">
        <v>49</v>
      </c>
      <c r="AF1005" s="15" t="s">
        <v>134</v>
      </c>
      <c r="AG1005" s="15"/>
      <c r="AH1005" s="15"/>
      <c r="AI1005" s="20"/>
      <c r="AJ1005" s="20"/>
      <c r="AK1005" s="23"/>
      <c r="AL1005" s="20"/>
      <c r="AM1005" s="20"/>
      <c r="AN1005" s="23"/>
    </row>
    <row r="1006" spans="1:40" x14ac:dyDescent="0.2">
      <c r="A1006" s="11" t="s">
        <v>3829</v>
      </c>
      <c r="B1006" s="13" t="s">
        <v>59</v>
      </c>
      <c r="C1006" s="11" t="s">
        <v>3830</v>
      </c>
      <c r="D1006" s="13" t="s">
        <v>3831</v>
      </c>
      <c r="E1006" s="15" t="s">
        <v>3284</v>
      </c>
      <c r="F1006" s="15" t="s">
        <v>3285</v>
      </c>
      <c r="G1006" s="15" t="s">
        <v>44</v>
      </c>
      <c r="H1006" s="15" t="s">
        <v>3563</v>
      </c>
      <c r="I1006" s="11" t="s">
        <v>45</v>
      </c>
      <c r="J1006" s="15" t="s">
        <v>3563</v>
      </c>
      <c r="K1006" s="17" t="s">
        <v>94</v>
      </c>
      <c r="L1006" s="15" t="s">
        <v>126</v>
      </c>
      <c r="M1006" s="20">
        <v>18</v>
      </c>
      <c r="N1006" s="20">
        <v>6</v>
      </c>
      <c r="O1006" s="23">
        <v>2561</v>
      </c>
      <c r="P1006" s="25">
        <v>15</v>
      </c>
      <c r="Q1006" s="27">
        <v>0</v>
      </c>
      <c r="R1006" s="29">
        <v>202000</v>
      </c>
      <c r="S1006" s="31">
        <v>0</v>
      </c>
      <c r="T1006" s="31">
        <v>43766.67</v>
      </c>
      <c r="U1006" s="15" t="s">
        <v>96</v>
      </c>
      <c r="V1006" s="33">
        <v>202000</v>
      </c>
      <c r="W1006" s="33">
        <f t="shared" si="15"/>
        <v>202000</v>
      </c>
      <c r="X1006" s="35">
        <v>0</v>
      </c>
      <c r="Y1006" s="35">
        <v>202000</v>
      </c>
      <c r="Z1006" s="35">
        <v>0</v>
      </c>
      <c r="AA1006" s="35">
        <v>0</v>
      </c>
      <c r="AB1006" s="35">
        <v>0</v>
      </c>
      <c r="AC1006" s="35">
        <v>0</v>
      </c>
      <c r="AD1006" s="15" t="s">
        <v>48</v>
      </c>
      <c r="AE1006" s="15" t="s">
        <v>49</v>
      </c>
      <c r="AF1006" s="15" t="s">
        <v>134</v>
      </c>
      <c r="AG1006" s="15"/>
      <c r="AH1006" s="15"/>
      <c r="AI1006" s="20"/>
      <c r="AJ1006" s="20"/>
      <c r="AK1006" s="23"/>
      <c r="AL1006" s="20"/>
      <c r="AM1006" s="20"/>
      <c r="AN1006" s="23"/>
    </row>
    <row r="1007" spans="1:40" x14ac:dyDescent="0.2">
      <c r="A1007" s="11" t="s">
        <v>3832</v>
      </c>
      <c r="B1007" s="13" t="s">
        <v>59</v>
      </c>
      <c r="C1007" s="11" t="s">
        <v>3833</v>
      </c>
      <c r="D1007" s="13" t="s">
        <v>3834</v>
      </c>
      <c r="E1007" s="15" t="s">
        <v>3284</v>
      </c>
      <c r="F1007" s="15" t="s">
        <v>3285</v>
      </c>
      <c r="G1007" s="15" t="s">
        <v>44</v>
      </c>
      <c r="H1007" s="15" t="s">
        <v>3563</v>
      </c>
      <c r="I1007" s="11" t="s">
        <v>45</v>
      </c>
      <c r="J1007" s="15" t="s">
        <v>3563</v>
      </c>
      <c r="K1007" s="17" t="s">
        <v>94</v>
      </c>
      <c r="L1007" s="15" t="s">
        <v>108</v>
      </c>
      <c r="M1007" s="20">
        <v>22</v>
      </c>
      <c r="N1007" s="20">
        <v>6</v>
      </c>
      <c r="O1007" s="23">
        <v>2561</v>
      </c>
      <c r="P1007" s="25">
        <v>15</v>
      </c>
      <c r="Q1007" s="27">
        <v>0</v>
      </c>
      <c r="R1007" s="29">
        <v>199000</v>
      </c>
      <c r="S1007" s="31">
        <v>0</v>
      </c>
      <c r="T1007" s="31">
        <v>43116.67</v>
      </c>
      <c r="U1007" s="15" t="s">
        <v>96</v>
      </c>
      <c r="V1007" s="33">
        <v>199000</v>
      </c>
      <c r="W1007" s="33">
        <f t="shared" si="15"/>
        <v>199000</v>
      </c>
      <c r="X1007" s="35">
        <v>0</v>
      </c>
      <c r="Y1007" s="35">
        <v>199000</v>
      </c>
      <c r="Z1007" s="35">
        <v>0</v>
      </c>
      <c r="AA1007" s="35">
        <v>0</v>
      </c>
      <c r="AB1007" s="35">
        <v>0</v>
      </c>
      <c r="AC1007" s="35">
        <v>0</v>
      </c>
      <c r="AD1007" s="15" t="s">
        <v>48</v>
      </c>
      <c r="AE1007" s="15" t="s">
        <v>49</v>
      </c>
      <c r="AF1007" s="15" t="s">
        <v>134</v>
      </c>
      <c r="AG1007" s="15"/>
      <c r="AH1007" s="15"/>
      <c r="AI1007" s="20"/>
      <c r="AJ1007" s="20"/>
      <c r="AK1007" s="23"/>
      <c r="AL1007" s="20"/>
      <c r="AM1007" s="20"/>
      <c r="AN1007" s="23"/>
    </row>
    <row r="1008" spans="1:40" x14ac:dyDescent="0.2">
      <c r="A1008" s="11" t="s">
        <v>3835</v>
      </c>
      <c r="B1008" s="13" t="s">
        <v>59</v>
      </c>
      <c r="C1008" s="11" t="s">
        <v>3836</v>
      </c>
      <c r="D1008" s="13" t="s">
        <v>3837</v>
      </c>
      <c r="E1008" s="15" t="s">
        <v>3284</v>
      </c>
      <c r="F1008" s="15" t="s">
        <v>3285</v>
      </c>
      <c r="G1008" s="15" t="s">
        <v>44</v>
      </c>
      <c r="H1008" s="15" t="s">
        <v>3563</v>
      </c>
      <c r="I1008" s="11" t="s">
        <v>45</v>
      </c>
      <c r="J1008" s="15" t="s">
        <v>3563</v>
      </c>
      <c r="K1008" s="17" t="s">
        <v>94</v>
      </c>
      <c r="L1008" s="15" t="s">
        <v>156</v>
      </c>
      <c r="M1008" s="20">
        <v>28</v>
      </c>
      <c r="N1008" s="20">
        <v>6</v>
      </c>
      <c r="O1008" s="23">
        <v>2561</v>
      </c>
      <c r="P1008" s="25">
        <v>15</v>
      </c>
      <c r="Q1008" s="27">
        <v>0</v>
      </c>
      <c r="R1008" s="29">
        <v>55500</v>
      </c>
      <c r="S1008" s="31">
        <v>0</v>
      </c>
      <c r="T1008" s="31">
        <v>12025</v>
      </c>
      <c r="U1008" s="15" t="s">
        <v>96</v>
      </c>
      <c r="V1008" s="33">
        <v>55500</v>
      </c>
      <c r="W1008" s="33">
        <f t="shared" si="15"/>
        <v>55500</v>
      </c>
      <c r="X1008" s="35">
        <v>0</v>
      </c>
      <c r="Y1008" s="35">
        <v>55500</v>
      </c>
      <c r="Z1008" s="35">
        <v>0</v>
      </c>
      <c r="AA1008" s="35">
        <v>0</v>
      </c>
      <c r="AB1008" s="35">
        <v>0</v>
      </c>
      <c r="AC1008" s="35">
        <v>0</v>
      </c>
      <c r="AD1008" s="15" t="s">
        <v>48</v>
      </c>
      <c r="AE1008" s="15" t="s">
        <v>49</v>
      </c>
      <c r="AF1008" s="15" t="s">
        <v>134</v>
      </c>
      <c r="AG1008" s="15"/>
      <c r="AH1008" s="15"/>
      <c r="AI1008" s="20"/>
      <c r="AJ1008" s="20"/>
      <c r="AK1008" s="23"/>
      <c r="AL1008" s="20"/>
      <c r="AM1008" s="20"/>
      <c r="AN1008" s="23"/>
    </row>
    <row r="1009" spans="1:40" x14ac:dyDescent="0.2">
      <c r="A1009" s="11" t="s">
        <v>3838</v>
      </c>
      <c r="B1009" s="13" t="s">
        <v>59</v>
      </c>
      <c r="C1009" s="11" t="s">
        <v>3839</v>
      </c>
      <c r="D1009" s="13" t="s">
        <v>3840</v>
      </c>
      <c r="E1009" s="15" t="s">
        <v>3284</v>
      </c>
      <c r="F1009" s="15" t="s">
        <v>3285</v>
      </c>
      <c r="G1009" s="15" t="s">
        <v>44</v>
      </c>
      <c r="H1009" s="15" t="s">
        <v>3563</v>
      </c>
      <c r="I1009" s="11" t="s">
        <v>45</v>
      </c>
      <c r="J1009" s="15" t="s">
        <v>3563</v>
      </c>
      <c r="K1009" s="17" t="s">
        <v>94</v>
      </c>
      <c r="L1009" s="15" t="s">
        <v>112</v>
      </c>
      <c r="M1009" s="20">
        <v>29</v>
      </c>
      <c r="N1009" s="20">
        <v>6</v>
      </c>
      <c r="O1009" s="23">
        <v>2561</v>
      </c>
      <c r="P1009" s="25">
        <v>15</v>
      </c>
      <c r="Q1009" s="27">
        <v>0</v>
      </c>
      <c r="R1009" s="29">
        <v>199000</v>
      </c>
      <c r="S1009" s="31">
        <v>0</v>
      </c>
      <c r="T1009" s="31">
        <v>43116.67</v>
      </c>
      <c r="U1009" s="15" t="s">
        <v>96</v>
      </c>
      <c r="V1009" s="33">
        <v>199000</v>
      </c>
      <c r="W1009" s="33">
        <f t="shared" si="15"/>
        <v>199000</v>
      </c>
      <c r="X1009" s="35">
        <v>0</v>
      </c>
      <c r="Y1009" s="35">
        <v>199000</v>
      </c>
      <c r="Z1009" s="35">
        <v>0</v>
      </c>
      <c r="AA1009" s="35">
        <v>0</v>
      </c>
      <c r="AB1009" s="35">
        <v>0</v>
      </c>
      <c r="AC1009" s="35">
        <v>0</v>
      </c>
      <c r="AD1009" s="15" t="s">
        <v>48</v>
      </c>
      <c r="AE1009" s="15" t="s">
        <v>49</v>
      </c>
      <c r="AF1009" s="15" t="s">
        <v>134</v>
      </c>
      <c r="AG1009" s="15"/>
      <c r="AH1009" s="15"/>
      <c r="AI1009" s="20"/>
      <c r="AJ1009" s="20"/>
      <c r="AK1009" s="23"/>
      <c r="AL1009" s="20"/>
      <c r="AM1009" s="20"/>
      <c r="AN1009" s="23"/>
    </row>
    <row r="1010" spans="1:40" x14ac:dyDescent="0.2">
      <c r="A1010" s="11" t="s">
        <v>3841</v>
      </c>
      <c r="B1010" s="13" t="s">
        <v>59</v>
      </c>
      <c r="C1010" s="11" t="s">
        <v>3842</v>
      </c>
      <c r="D1010" s="13" t="s">
        <v>3843</v>
      </c>
      <c r="E1010" s="15" t="s">
        <v>3284</v>
      </c>
      <c r="F1010" s="15" t="s">
        <v>3285</v>
      </c>
      <c r="G1010" s="15" t="s">
        <v>44</v>
      </c>
      <c r="H1010" s="15" t="s">
        <v>3563</v>
      </c>
      <c r="I1010" s="11" t="s">
        <v>45</v>
      </c>
      <c r="J1010" s="15" t="s">
        <v>3563</v>
      </c>
      <c r="K1010" s="17" t="s">
        <v>94</v>
      </c>
      <c r="L1010" s="15" t="s">
        <v>108</v>
      </c>
      <c r="M1010" s="20">
        <v>1</v>
      </c>
      <c r="N1010" s="20">
        <v>8</v>
      </c>
      <c r="O1010" s="23">
        <v>2561</v>
      </c>
      <c r="P1010" s="25">
        <v>15</v>
      </c>
      <c r="Q1010" s="27">
        <v>0</v>
      </c>
      <c r="R1010" s="29">
        <v>198000</v>
      </c>
      <c r="S1010" s="31">
        <v>0</v>
      </c>
      <c r="T1010" s="31">
        <v>41800</v>
      </c>
      <c r="U1010" s="15" t="s">
        <v>96</v>
      </c>
      <c r="V1010" s="33">
        <v>198000</v>
      </c>
      <c r="W1010" s="33">
        <f t="shared" si="15"/>
        <v>198000</v>
      </c>
      <c r="X1010" s="35">
        <v>198000</v>
      </c>
      <c r="Y1010" s="35">
        <v>0</v>
      </c>
      <c r="Z1010" s="35">
        <v>0</v>
      </c>
      <c r="AA1010" s="35">
        <v>0</v>
      </c>
      <c r="AB1010" s="35">
        <v>0</v>
      </c>
      <c r="AC1010" s="35">
        <v>0</v>
      </c>
      <c r="AD1010" s="15" t="s">
        <v>48</v>
      </c>
      <c r="AE1010" s="15" t="s">
        <v>49</v>
      </c>
      <c r="AF1010" s="15" t="s">
        <v>138</v>
      </c>
      <c r="AG1010" s="15"/>
      <c r="AH1010" s="15"/>
      <c r="AI1010" s="20"/>
      <c r="AJ1010" s="20"/>
      <c r="AK1010" s="23"/>
      <c r="AL1010" s="20"/>
      <c r="AM1010" s="20"/>
      <c r="AN1010" s="23"/>
    </row>
    <row r="1011" spans="1:40" x14ac:dyDescent="0.2">
      <c r="A1011" s="11" t="s">
        <v>3844</v>
      </c>
      <c r="B1011" s="13" t="s">
        <v>59</v>
      </c>
      <c r="C1011" s="11" t="s">
        <v>3845</v>
      </c>
      <c r="D1011" s="13" t="s">
        <v>3846</v>
      </c>
      <c r="E1011" s="15" t="s">
        <v>3284</v>
      </c>
      <c r="F1011" s="15" t="s">
        <v>3285</v>
      </c>
      <c r="G1011" s="15" t="s">
        <v>44</v>
      </c>
      <c r="H1011" s="15" t="s">
        <v>3563</v>
      </c>
      <c r="I1011" s="11" t="s">
        <v>45</v>
      </c>
      <c r="J1011" s="15" t="s">
        <v>3563</v>
      </c>
      <c r="K1011" s="17" t="s">
        <v>94</v>
      </c>
      <c r="L1011" s="15" t="s">
        <v>3424</v>
      </c>
      <c r="M1011" s="20">
        <v>13</v>
      </c>
      <c r="N1011" s="20">
        <v>11</v>
      </c>
      <c r="O1011" s="23">
        <v>2561</v>
      </c>
      <c r="P1011" s="25">
        <v>15</v>
      </c>
      <c r="Q1011" s="27">
        <v>0</v>
      </c>
      <c r="R1011" s="29">
        <v>14000</v>
      </c>
      <c r="S1011" s="31">
        <v>0</v>
      </c>
      <c r="T1011" s="31">
        <v>2722.22</v>
      </c>
      <c r="U1011" s="15" t="s">
        <v>96</v>
      </c>
      <c r="V1011" s="33">
        <v>14000</v>
      </c>
      <c r="W1011" s="33">
        <f t="shared" si="15"/>
        <v>14000</v>
      </c>
      <c r="X1011" s="35">
        <v>14000</v>
      </c>
      <c r="Y1011" s="35">
        <v>0</v>
      </c>
      <c r="Z1011" s="35">
        <v>0</v>
      </c>
      <c r="AA1011" s="35">
        <v>0</v>
      </c>
      <c r="AB1011" s="35">
        <v>0</v>
      </c>
      <c r="AC1011" s="35">
        <v>0</v>
      </c>
      <c r="AD1011" s="15" t="s">
        <v>48</v>
      </c>
      <c r="AE1011" s="15" t="s">
        <v>49</v>
      </c>
      <c r="AF1011" s="15" t="s">
        <v>138</v>
      </c>
      <c r="AG1011" s="15"/>
      <c r="AH1011" s="15"/>
      <c r="AI1011" s="20"/>
      <c r="AJ1011" s="20"/>
      <c r="AK1011" s="23"/>
      <c r="AL1011" s="20"/>
      <c r="AM1011" s="20"/>
      <c r="AN1011" s="23"/>
    </row>
    <row r="1012" spans="1:40" x14ac:dyDescent="0.2">
      <c r="A1012" s="11" t="s">
        <v>3847</v>
      </c>
      <c r="B1012" s="13" t="s">
        <v>59</v>
      </c>
      <c r="C1012" s="11" t="s">
        <v>3848</v>
      </c>
      <c r="D1012" s="13" t="s">
        <v>3849</v>
      </c>
      <c r="E1012" s="15" t="s">
        <v>3284</v>
      </c>
      <c r="F1012" s="15" t="s">
        <v>3285</v>
      </c>
      <c r="G1012" s="15" t="s">
        <v>44</v>
      </c>
      <c r="H1012" s="15" t="s">
        <v>3563</v>
      </c>
      <c r="I1012" s="11" t="s">
        <v>45</v>
      </c>
      <c r="J1012" s="15" t="s">
        <v>3563</v>
      </c>
      <c r="K1012" s="17" t="s">
        <v>94</v>
      </c>
      <c r="L1012" s="15" t="s">
        <v>112</v>
      </c>
      <c r="M1012" s="20">
        <v>19</v>
      </c>
      <c r="N1012" s="20">
        <v>4</v>
      </c>
      <c r="O1012" s="23">
        <v>2562</v>
      </c>
      <c r="P1012" s="25">
        <v>15</v>
      </c>
      <c r="Q1012" s="27">
        <v>0</v>
      </c>
      <c r="R1012" s="29">
        <v>57000</v>
      </c>
      <c r="S1012" s="31">
        <v>0</v>
      </c>
      <c r="T1012" s="31">
        <v>9183.33</v>
      </c>
      <c r="U1012" s="15" t="s">
        <v>96</v>
      </c>
      <c r="V1012" s="33">
        <v>57000</v>
      </c>
      <c r="W1012" s="33">
        <f t="shared" si="15"/>
        <v>57000</v>
      </c>
      <c r="X1012" s="35">
        <v>57000</v>
      </c>
      <c r="Y1012" s="35">
        <v>0</v>
      </c>
      <c r="Z1012" s="35">
        <v>0</v>
      </c>
      <c r="AA1012" s="35">
        <v>0</v>
      </c>
      <c r="AB1012" s="35">
        <v>0</v>
      </c>
      <c r="AC1012" s="35">
        <v>0</v>
      </c>
      <c r="AD1012" s="15" t="s">
        <v>48</v>
      </c>
      <c r="AE1012" s="15" t="s">
        <v>49</v>
      </c>
      <c r="AF1012" s="15" t="s">
        <v>138</v>
      </c>
      <c r="AG1012" s="15"/>
      <c r="AH1012" s="15"/>
      <c r="AI1012" s="20"/>
      <c r="AJ1012" s="20"/>
      <c r="AK1012" s="23"/>
      <c r="AL1012" s="20"/>
      <c r="AM1012" s="20"/>
      <c r="AN1012" s="23"/>
    </row>
    <row r="1013" spans="1:40" x14ac:dyDescent="0.2">
      <c r="A1013" s="11" t="s">
        <v>3850</v>
      </c>
      <c r="B1013" s="13" t="s">
        <v>59</v>
      </c>
      <c r="C1013" s="11" t="s">
        <v>3851</v>
      </c>
      <c r="D1013" s="13" t="s">
        <v>3852</v>
      </c>
      <c r="E1013" s="15" t="s">
        <v>3284</v>
      </c>
      <c r="F1013" s="15" t="s">
        <v>3285</v>
      </c>
      <c r="G1013" s="15" t="s">
        <v>44</v>
      </c>
      <c r="H1013" s="15" t="s">
        <v>3563</v>
      </c>
      <c r="I1013" s="11" t="s">
        <v>45</v>
      </c>
      <c r="J1013" s="15" t="s">
        <v>3563</v>
      </c>
      <c r="K1013" s="17" t="s">
        <v>94</v>
      </c>
      <c r="L1013" s="15" t="s">
        <v>108</v>
      </c>
      <c r="M1013" s="20">
        <v>19</v>
      </c>
      <c r="N1013" s="20">
        <v>4</v>
      </c>
      <c r="O1013" s="23">
        <v>2562</v>
      </c>
      <c r="P1013" s="25">
        <v>15</v>
      </c>
      <c r="Q1013" s="27">
        <v>0</v>
      </c>
      <c r="R1013" s="29">
        <v>110000</v>
      </c>
      <c r="S1013" s="31">
        <v>0</v>
      </c>
      <c r="T1013" s="31">
        <v>17722.22</v>
      </c>
      <c r="U1013" s="15" t="s">
        <v>96</v>
      </c>
      <c r="V1013" s="33">
        <v>110000</v>
      </c>
      <c r="W1013" s="33">
        <f t="shared" si="15"/>
        <v>110000</v>
      </c>
      <c r="X1013" s="35">
        <v>110000</v>
      </c>
      <c r="Y1013" s="35">
        <v>0</v>
      </c>
      <c r="Z1013" s="35">
        <v>0</v>
      </c>
      <c r="AA1013" s="35">
        <v>0</v>
      </c>
      <c r="AB1013" s="35">
        <v>0</v>
      </c>
      <c r="AC1013" s="35">
        <v>0</v>
      </c>
      <c r="AD1013" s="15" t="s">
        <v>48</v>
      </c>
      <c r="AE1013" s="15" t="s">
        <v>49</v>
      </c>
      <c r="AF1013" s="15" t="s">
        <v>138</v>
      </c>
      <c r="AG1013" s="15"/>
      <c r="AH1013" s="15"/>
      <c r="AI1013" s="20"/>
      <c r="AJ1013" s="20"/>
      <c r="AK1013" s="23"/>
      <c r="AL1013" s="20"/>
      <c r="AM1013" s="20"/>
      <c r="AN1013" s="23"/>
    </row>
    <row r="1014" spans="1:40" x14ac:dyDescent="0.2">
      <c r="A1014" s="11" t="s">
        <v>3853</v>
      </c>
      <c r="B1014" s="13" t="s">
        <v>59</v>
      </c>
      <c r="C1014" s="11" t="s">
        <v>3854</v>
      </c>
      <c r="D1014" s="13" t="s">
        <v>3855</v>
      </c>
      <c r="E1014" s="15" t="s">
        <v>3284</v>
      </c>
      <c r="F1014" s="15" t="s">
        <v>3285</v>
      </c>
      <c r="G1014" s="15" t="s">
        <v>44</v>
      </c>
      <c r="H1014" s="15" t="s">
        <v>3563</v>
      </c>
      <c r="I1014" s="11" t="s">
        <v>45</v>
      </c>
      <c r="J1014" s="15" t="s">
        <v>3563</v>
      </c>
      <c r="K1014" s="17" t="s">
        <v>94</v>
      </c>
      <c r="L1014" s="15" t="s">
        <v>119</v>
      </c>
      <c r="M1014" s="20">
        <v>30</v>
      </c>
      <c r="N1014" s="20">
        <v>4</v>
      </c>
      <c r="O1014" s="23">
        <v>2562</v>
      </c>
      <c r="P1014" s="25">
        <v>15</v>
      </c>
      <c r="Q1014" s="27">
        <v>0</v>
      </c>
      <c r="R1014" s="29">
        <v>55500</v>
      </c>
      <c r="S1014" s="31">
        <v>0</v>
      </c>
      <c r="T1014" s="31">
        <v>8941.67</v>
      </c>
      <c r="U1014" s="15" t="s">
        <v>96</v>
      </c>
      <c r="V1014" s="33">
        <v>55500</v>
      </c>
      <c r="W1014" s="33">
        <f t="shared" si="15"/>
        <v>55500</v>
      </c>
      <c r="X1014" s="35">
        <v>55500</v>
      </c>
      <c r="Y1014" s="35">
        <v>0</v>
      </c>
      <c r="Z1014" s="35">
        <v>0</v>
      </c>
      <c r="AA1014" s="35">
        <v>0</v>
      </c>
      <c r="AB1014" s="35">
        <v>0</v>
      </c>
      <c r="AC1014" s="35">
        <v>0</v>
      </c>
      <c r="AD1014" s="15" t="s">
        <v>48</v>
      </c>
      <c r="AE1014" s="15" t="s">
        <v>49</v>
      </c>
      <c r="AF1014" s="15" t="s">
        <v>3856</v>
      </c>
      <c r="AG1014" s="15"/>
      <c r="AH1014" s="15"/>
      <c r="AI1014" s="20"/>
      <c r="AJ1014" s="20"/>
      <c r="AK1014" s="23"/>
      <c r="AL1014" s="20"/>
      <c r="AM1014" s="20"/>
      <c r="AN1014" s="23"/>
    </row>
    <row r="1015" spans="1:40" x14ac:dyDescent="0.2">
      <c r="A1015" s="11" t="s">
        <v>3857</v>
      </c>
      <c r="B1015" s="13" t="s">
        <v>59</v>
      </c>
      <c r="C1015" s="11" t="s">
        <v>3858</v>
      </c>
      <c r="D1015" s="13" t="s">
        <v>3859</v>
      </c>
      <c r="E1015" s="15" t="s">
        <v>3284</v>
      </c>
      <c r="F1015" s="15" t="s">
        <v>3285</v>
      </c>
      <c r="G1015" s="15" t="s">
        <v>44</v>
      </c>
      <c r="H1015" s="15" t="s">
        <v>3563</v>
      </c>
      <c r="I1015" s="11" t="s">
        <v>45</v>
      </c>
      <c r="J1015" s="15" t="s">
        <v>3563</v>
      </c>
      <c r="K1015" s="17" t="s">
        <v>94</v>
      </c>
      <c r="L1015" s="15" t="s">
        <v>119</v>
      </c>
      <c r="M1015" s="20">
        <v>30</v>
      </c>
      <c r="N1015" s="20">
        <v>4</v>
      </c>
      <c r="O1015" s="23">
        <v>2562</v>
      </c>
      <c r="P1015" s="25">
        <v>15</v>
      </c>
      <c r="Q1015" s="27">
        <v>0</v>
      </c>
      <c r="R1015" s="29">
        <v>25500</v>
      </c>
      <c r="S1015" s="31">
        <v>0</v>
      </c>
      <c r="T1015" s="31">
        <v>4108.33</v>
      </c>
      <c r="U1015" s="15" t="s">
        <v>96</v>
      </c>
      <c r="V1015" s="33">
        <v>25500</v>
      </c>
      <c r="W1015" s="33">
        <f t="shared" si="15"/>
        <v>25500</v>
      </c>
      <c r="X1015" s="35">
        <v>25500</v>
      </c>
      <c r="Y1015" s="35">
        <v>0</v>
      </c>
      <c r="Z1015" s="35">
        <v>0</v>
      </c>
      <c r="AA1015" s="35">
        <v>0</v>
      </c>
      <c r="AB1015" s="35">
        <v>0</v>
      </c>
      <c r="AC1015" s="35">
        <v>0</v>
      </c>
      <c r="AD1015" s="15" t="s">
        <v>48</v>
      </c>
      <c r="AE1015" s="15" t="s">
        <v>49</v>
      </c>
      <c r="AF1015" s="15" t="s">
        <v>3856</v>
      </c>
      <c r="AG1015" s="15"/>
      <c r="AH1015" s="15"/>
      <c r="AI1015" s="20"/>
      <c r="AJ1015" s="20"/>
      <c r="AK1015" s="23"/>
      <c r="AL1015" s="20"/>
      <c r="AM1015" s="20"/>
      <c r="AN1015" s="23"/>
    </row>
    <row r="1016" spans="1:40" x14ac:dyDescent="0.2">
      <c r="A1016" s="11" t="s">
        <v>3860</v>
      </c>
      <c r="B1016" s="13" t="s">
        <v>59</v>
      </c>
      <c r="C1016" s="11" t="s">
        <v>3861</v>
      </c>
      <c r="D1016" s="13" t="s">
        <v>3862</v>
      </c>
      <c r="E1016" s="15" t="s">
        <v>3284</v>
      </c>
      <c r="F1016" s="15" t="s">
        <v>3285</v>
      </c>
      <c r="G1016" s="15" t="s">
        <v>44</v>
      </c>
      <c r="H1016" s="15" t="s">
        <v>3563</v>
      </c>
      <c r="I1016" s="11" t="s">
        <v>45</v>
      </c>
      <c r="J1016" s="15" t="s">
        <v>3563</v>
      </c>
      <c r="K1016" s="17" t="s">
        <v>94</v>
      </c>
      <c r="L1016" s="15" t="s">
        <v>119</v>
      </c>
      <c r="M1016" s="20">
        <v>1</v>
      </c>
      <c r="N1016" s="20">
        <v>5</v>
      </c>
      <c r="O1016" s="23">
        <v>2562</v>
      </c>
      <c r="P1016" s="25">
        <v>15</v>
      </c>
      <c r="Q1016" s="27">
        <v>0</v>
      </c>
      <c r="R1016" s="29">
        <v>167000</v>
      </c>
      <c r="S1016" s="31">
        <v>0</v>
      </c>
      <c r="T1016" s="31">
        <v>26905.55</v>
      </c>
      <c r="U1016" s="15" t="s">
        <v>96</v>
      </c>
      <c r="V1016" s="33">
        <v>167000</v>
      </c>
      <c r="W1016" s="33">
        <f t="shared" si="15"/>
        <v>167000</v>
      </c>
      <c r="X1016" s="35">
        <v>167000</v>
      </c>
      <c r="Y1016" s="35">
        <v>0</v>
      </c>
      <c r="Z1016" s="35">
        <v>0</v>
      </c>
      <c r="AA1016" s="35">
        <v>0</v>
      </c>
      <c r="AB1016" s="35">
        <v>0</v>
      </c>
      <c r="AC1016" s="35">
        <v>0</v>
      </c>
      <c r="AD1016" s="15" t="s">
        <v>48</v>
      </c>
      <c r="AE1016" s="15" t="s">
        <v>49</v>
      </c>
      <c r="AF1016" s="15" t="s">
        <v>3856</v>
      </c>
      <c r="AG1016" s="15"/>
      <c r="AH1016" s="15"/>
      <c r="AI1016" s="20"/>
      <c r="AJ1016" s="20"/>
      <c r="AK1016" s="23"/>
      <c r="AL1016" s="20"/>
      <c r="AM1016" s="20"/>
      <c r="AN1016" s="23"/>
    </row>
    <row r="1017" spans="1:40" x14ac:dyDescent="0.2">
      <c r="A1017" s="11" t="s">
        <v>3863</v>
      </c>
      <c r="B1017" s="13" t="s">
        <v>59</v>
      </c>
      <c r="C1017" s="11" t="s">
        <v>3864</v>
      </c>
      <c r="D1017" s="13" t="s">
        <v>3865</v>
      </c>
      <c r="E1017" s="15" t="s">
        <v>3284</v>
      </c>
      <c r="F1017" s="15" t="s">
        <v>3285</v>
      </c>
      <c r="G1017" s="15" t="s">
        <v>44</v>
      </c>
      <c r="H1017" s="15" t="s">
        <v>3563</v>
      </c>
      <c r="I1017" s="11" t="s">
        <v>45</v>
      </c>
      <c r="J1017" s="15" t="s">
        <v>3563</v>
      </c>
      <c r="K1017" s="17" t="s">
        <v>94</v>
      </c>
      <c r="L1017" s="15" t="s">
        <v>104</v>
      </c>
      <c r="M1017" s="20">
        <v>10</v>
      </c>
      <c r="N1017" s="20">
        <v>5</v>
      </c>
      <c r="O1017" s="23">
        <v>2562</v>
      </c>
      <c r="P1017" s="25">
        <v>15</v>
      </c>
      <c r="Q1017" s="27">
        <v>0</v>
      </c>
      <c r="R1017" s="29">
        <v>260000</v>
      </c>
      <c r="S1017" s="31">
        <v>0</v>
      </c>
      <c r="T1017" s="31">
        <v>41888.89</v>
      </c>
      <c r="U1017" s="15" t="s">
        <v>96</v>
      </c>
      <c r="V1017" s="33">
        <v>260000</v>
      </c>
      <c r="W1017" s="33">
        <f t="shared" si="15"/>
        <v>260000</v>
      </c>
      <c r="X1017" s="35">
        <v>260000</v>
      </c>
      <c r="Y1017" s="35">
        <v>0</v>
      </c>
      <c r="Z1017" s="35">
        <v>0</v>
      </c>
      <c r="AA1017" s="35">
        <v>0</v>
      </c>
      <c r="AB1017" s="35">
        <v>0</v>
      </c>
      <c r="AC1017" s="35">
        <v>0</v>
      </c>
      <c r="AD1017" s="15" t="s">
        <v>48</v>
      </c>
      <c r="AE1017" s="15" t="s">
        <v>49</v>
      </c>
      <c r="AF1017" s="15" t="s">
        <v>134</v>
      </c>
      <c r="AG1017" s="15"/>
      <c r="AH1017" s="15"/>
      <c r="AI1017" s="20"/>
      <c r="AJ1017" s="20"/>
      <c r="AK1017" s="23"/>
      <c r="AL1017" s="20"/>
      <c r="AM1017" s="20"/>
      <c r="AN1017" s="23"/>
    </row>
    <row r="1018" spans="1:40" x14ac:dyDescent="0.2">
      <c r="A1018" s="11" t="s">
        <v>3866</v>
      </c>
      <c r="B1018" s="13" t="s">
        <v>59</v>
      </c>
      <c r="C1018" s="11" t="s">
        <v>3867</v>
      </c>
      <c r="D1018" s="13" t="s">
        <v>3868</v>
      </c>
      <c r="E1018" s="15" t="s">
        <v>3284</v>
      </c>
      <c r="F1018" s="15" t="s">
        <v>3285</v>
      </c>
      <c r="G1018" s="15" t="s">
        <v>44</v>
      </c>
      <c r="H1018" s="15" t="s">
        <v>3563</v>
      </c>
      <c r="I1018" s="11" t="s">
        <v>45</v>
      </c>
      <c r="J1018" s="15" t="s">
        <v>3563</v>
      </c>
      <c r="K1018" s="17" t="s">
        <v>94</v>
      </c>
      <c r="L1018" s="15" t="s">
        <v>95</v>
      </c>
      <c r="M1018" s="20">
        <v>30</v>
      </c>
      <c r="N1018" s="20">
        <v>9</v>
      </c>
      <c r="O1018" s="23">
        <v>2562</v>
      </c>
      <c r="P1018" s="25">
        <v>15</v>
      </c>
      <c r="Q1018" s="27">
        <v>0</v>
      </c>
      <c r="R1018" s="29">
        <v>346000</v>
      </c>
      <c r="S1018" s="31">
        <v>0</v>
      </c>
      <c r="T1018" s="31">
        <v>46133.34</v>
      </c>
      <c r="U1018" s="15" t="s">
        <v>96</v>
      </c>
      <c r="V1018" s="33">
        <v>346000</v>
      </c>
      <c r="W1018" s="33">
        <f t="shared" si="15"/>
        <v>346000</v>
      </c>
      <c r="X1018" s="35">
        <v>346000</v>
      </c>
      <c r="Y1018" s="35">
        <v>0</v>
      </c>
      <c r="Z1018" s="35">
        <v>0</v>
      </c>
      <c r="AA1018" s="35">
        <v>0</v>
      </c>
      <c r="AB1018" s="35">
        <v>0</v>
      </c>
      <c r="AC1018" s="35">
        <v>0</v>
      </c>
      <c r="AD1018" s="15" t="s">
        <v>48</v>
      </c>
      <c r="AE1018" s="15" t="s">
        <v>49</v>
      </c>
      <c r="AF1018" s="15" t="s">
        <v>138</v>
      </c>
      <c r="AG1018" s="15"/>
      <c r="AH1018" s="15"/>
      <c r="AI1018" s="20"/>
      <c r="AJ1018" s="20"/>
      <c r="AK1018" s="23"/>
      <c r="AL1018" s="20"/>
      <c r="AM1018" s="20"/>
      <c r="AN1018" s="23"/>
    </row>
    <row r="1019" spans="1:40" x14ac:dyDescent="0.2">
      <c r="A1019" s="11" t="s">
        <v>3869</v>
      </c>
      <c r="B1019" s="13" t="s">
        <v>59</v>
      </c>
      <c r="C1019" s="11" t="s">
        <v>3870</v>
      </c>
      <c r="D1019" s="13" t="s">
        <v>3871</v>
      </c>
      <c r="E1019" s="15" t="s">
        <v>3284</v>
      </c>
      <c r="F1019" s="15" t="s">
        <v>3285</v>
      </c>
      <c r="G1019" s="15" t="s">
        <v>44</v>
      </c>
      <c r="H1019" s="15" t="s">
        <v>3563</v>
      </c>
      <c r="I1019" s="11" t="s">
        <v>45</v>
      </c>
      <c r="J1019" s="15" t="s">
        <v>3563</v>
      </c>
      <c r="K1019" s="17" t="s">
        <v>94</v>
      </c>
      <c r="L1019" s="15" t="s">
        <v>104</v>
      </c>
      <c r="M1019" s="20">
        <v>4</v>
      </c>
      <c r="N1019" s="20">
        <v>10</v>
      </c>
      <c r="O1019" s="23">
        <v>2562</v>
      </c>
      <c r="P1019" s="25">
        <v>15</v>
      </c>
      <c r="Q1019" s="27">
        <v>0</v>
      </c>
      <c r="R1019" s="29">
        <v>23500</v>
      </c>
      <c r="S1019" s="31">
        <v>0</v>
      </c>
      <c r="T1019" s="31">
        <v>3133.34</v>
      </c>
      <c r="U1019" s="15" t="s">
        <v>96</v>
      </c>
      <c r="V1019" s="33">
        <v>23500</v>
      </c>
      <c r="W1019" s="33">
        <f t="shared" si="15"/>
        <v>23500</v>
      </c>
      <c r="X1019" s="35">
        <v>23500</v>
      </c>
      <c r="Y1019" s="35">
        <v>0</v>
      </c>
      <c r="Z1019" s="35">
        <v>0</v>
      </c>
      <c r="AA1019" s="35">
        <v>0</v>
      </c>
      <c r="AB1019" s="35">
        <v>0</v>
      </c>
      <c r="AC1019" s="35">
        <v>0</v>
      </c>
      <c r="AD1019" s="15" t="s">
        <v>48</v>
      </c>
      <c r="AE1019" s="15" t="s">
        <v>49</v>
      </c>
      <c r="AF1019" s="15" t="s">
        <v>138</v>
      </c>
      <c r="AG1019" s="15"/>
      <c r="AH1019" s="15"/>
      <c r="AI1019" s="20"/>
      <c r="AJ1019" s="20"/>
      <c r="AK1019" s="23"/>
      <c r="AL1019" s="20"/>
      <c r="AM1019" s="20"/>
      <c r="AN1019" s="23"/>
    </row>
    <row r="1020" spans="1:40" x14ac:dyDescent="0.2">
      <c r="A1020" s="11" t="s">
        <v>3872</v>
      </c>
      <c r="B1020" s="13" t="s">
        <v>59</v>
      </c>
      <c r="C1020" s="11" t="s">
        <v>3873</v>
      </c>
      <c r="D1020" s="13" t="s">
        <v>3874</v>
      </c>
      <c r="E1020" s="15" t="s">
        <v>3284</v>
      </c>
      <c r="F1020" s="15" t="s">
        <v>3285</v>
      </c>
      <c r="G1020" s="15" t="s">
        <v>44</v>
      </c>
      <c r="H1020" s="15" t="s">
        <v>3563</v>
      </c>
      <c r="I1020" s="11" t="s">
        <v>45</v>
      </c>
      <c r="J1020" s="15" t="s">
        <v>3563</v>
      </c>
      <c r="K1020" s="17" t="s">
        <v>94</v>
      </c>
      <c r="L1020" s="15" t="s">
        <v>152</v>
      </c>
      <c r="M1020" s="20">
        <v>3</v>
      </c>
      <c r="N1020" s="20">
        <v>10</v>
      </c>
      <c r="O1020" s="23">
        <v>2562</v>
      </c>
      <c r="P1020" s="25">
        <v>15</v>
      </c>
      <c r="Q1020" s="27">
        <v>0</v>
      </c>
      <c r="R1020" s="29">
        <v>49000</v>
      </c>
      <c r="S1020" s="31">
        <v>0</v>
      </c>
      <c r="T1020" s="31">
        <v>6533.34</v>
      </c>
      <c r="U1020" s="15" t="s">
        <v>96</v>
      </c>
      <c r="V1020" s="33">
        <v>49000</v>
      </c>
      <c r="W1020" s="33">
        <f t="shared" si="15"/>
        <v>49000</v>
      </c>
      <c r="X1020" s="35">
        <v>49000</v>
      </c>
      <c r="Y1020" s="35">
        <v>0</v>
      </c>
      <c r="Z1020" s="35">
        <v>0</v>
      </c>
      <c r="AA1020" s="35">
        <v>0</v>
      </c>
      <c r="AB1020" s="35">
        <v>0</v>
      </c>
      <c r="AC1020" s="35">
        <v>0</v>
      </c>
      <c r="AD1020" s="15" t="s">
        <v>48</v>
      </c>
      <c r="AE1020" s="15" t="s">
        <v>49</v>
      </c>
      <c r="AF1020" s="15" t="s">
        <v>138</v>
      </c>
      <c r="AG1020" s="15"/>
      <c r="AH1020" s="15"/>
      <c r="AI1020" s="20"/>
      <c r="AJ1020" s="20"/>
      <c r="AK1020" s="23"/>
      <c r="AL1020" s="20"/>
      <c r="AM1020" s="20"/>
      <c r="AN1020" s="23"/>
    </row>
    <row r="1021" spans="1:40" x14ac:dyDescent="0.2">
      <c r="A1021" s="11" t="s">
        <v>3875</v>
      </c>
      <c r="B1021" s="13" t="s">
        <v>59</v>
      </c>
      <c r="C1021" s="11" t="s">
        <v>3876</v>
      </c>
      <c r="D1021" s="13" t="s">
        <v>3877</v>
      </c>
      <c r="E1021" s="15" t="s">
        <v>3284</v>
      </c>
      <c r="F1021" s="15" t="s">
        <v>3285</v>
      </c>
      <c r="G1021" s="15" t="s">
        <v>44</v>
      </c>
      <c r="H1021" s="15" t="s">
        <v>3563</v>
      </c>
      <c r="I1021" s="11" t="s">
        <v>45</v>
      </c>
      <c r="J1021" s="15" t="s">
        <v>3563</v>
      </c>
      <c r="K1021" s="17" t="s">
        <v>94</v>
      </c>
      <c r="L1021" s="15" t="s">
        <v>3417</v>
      </c>
      <c r="M1021" s="20">
        <v>3</v>
      </c>
      <c r="N1021" s="20">
        <v>10</v>
      </c>
      <c r="O1021" s="23">
        <v>2562</v>
      </c>
      <c r="P1021" s="25">
        <v>15</v>
      </c>
      <c r="Q1021" s="27">
        <v>0</v>
      </c>
      <c r="R1021" s="29">
        <v>88500</v>
      </c>
      <c r="S1021" s="31">
        <v>0</v>
      </c>
      <c r="T1021" s="31">
        <v>11800</v>
      </c>
      <c r="U1021" s="15" t="s">
        <v>96</v>
      </c>
      <c r="V1021" s="33">
        <v>88500</v>
      </c>
      <c r="W1021" s="33">
        <f t="shared" si="15"/>
        <v>88500</v>
      </c>
      <c r="X1021" s="35">
        <v>88500</v>
      </c>
      <c r="Y1021" s="35">
        <v>0</v>
      </c>
      <c r="Z1021" s="35">
        <v>0</v>
      </c>
      <c r="AA1021" s="35">
        <v>0</v>
      </c>
      <c r="AB1021" s="35">
        <v>0</v>
      </c>
      <c r="AC1021" s="35">
        <v>0</v>
      </c>
      <c r="AD1021" s="15" t="s">
        <v>48</v>
      </c>
      <c r="AE1021" s="15" t="s">
        <v>49</v>
      </c>
      <c r="AF1021" s="15" t="s">
        <v>138</v>
      </c>
      <c r="AG1021" s="15"/>
      <c r="AH1021" s="15"/>
      <c r="AI1021" s="20"/>
      <c r="AJ1021" s="20"/>
      <c r="AK1021" s="23"/>
      <c r="AL1021" s="20"/>
      <c r="AM1021" s="20"/>
      <c r="AN1021" s="23"/>
    </row>
    <row r="1022" spans="1:40" x14ac:dyDescent="0.2">
      <c r="A1022" s="11" t="s">
        <v>3878</v>
      </c>
      <c r="B1022" s="13" t="s">
        <v>59</v>
      </c>
      <c r="C1022" s="11" t="s">
        <v>3879</v>
      </c>
      <c r="D1022" s="13" t="s">
        <v>3880</v>
      </c>
      <c r="E1022" s="15" t="s">
        <v>3284</v>
      </c>
      <c r="F1022" s="15" t="s">
        <v>3285</v>
      </c>
      <c r="G1022" s="15" t="s">
        <v>44</v>
      </c>
      <c r="H1022" s="15" t="s">
        <v>3563</v>
      </c>
      <c r="I1022" s="11" t="s">
        <v>45</v>
      </c>
      <c r="J1022" s="15" t="s">
        <v>3563</v>
      </c>
      <c r="K1022" s="17" t="s">
        <v>94</v>
      </c>
      <c r="L1022" s="15" t="s">
        <v>119</v>
      </c>
      <c r="M1022" s="20">
        <v>27</v>
      </c>
      <c r="N1022" s="20">
        <v>11</v>
      </c>
      <c r="O1022" s="23">
        <v>2562</v>
      </c>
      <c r="P1022" s="25">
        <v>15</v>
      </c>
      <c r="Q1022" s="27">
        <v>0</v>
      </c>
      <c r="R1022" s="29">
        <v>45000</v>
      </c>
      <c r="S1022" s="31">
        <v>0</v>
      </c>
      <c r="T1022" s="31">
        <v>5500</v>
      </c>
      <c r="U1022" s="15" t="s">
        <v>96</v>
      </c>
      <c r="V1022" s="33">
        <v>45000</v>
      </c>
      <c r="W1022" s="33">
        <f t="shared" si="15"/>
        <v>45000</v>
      </c>
      <c r="X1022" s="35">
        <v>45000</v>
      </c>
      <c r="Y1022" s="35">
        <v>0</v>
      </c>
      <c r="Z1022" s="35">
        <v>0</v>
      </c>
      <c r="AA1022" s="35">
        <v>0</v>
      </c>
      <c r="AB1022" s="35">
        <v>0</v>
      </c>
      <c r="AC1022" s="35">
        <v>0</v>
      </c>
      <c r="AD1022" s="15" t="s">
        <v>48</v>
      </c>
      <c r="AE1022" s="15" t="s">
        <v>49</v>
      </c>
      <c r="AF1022" s="15" t="s">
        <v>138</v>
      </c>
      <c r="AG1022" s="15"/>
      <c r="AH1022" s="15"/>
      <c r="AI1022" s="20"/>
      <c r="AJ1022" s="20"/>
      <c r="AK1022" s="23"/>
      <c r="AL1022" s="20"/>
      <c r="AM1022" s="20"/>
      <c r="AN1022" s="23"/>
    </row>
    <row r="1023" spans="1:40" x14ac:dyDescent="0.2">
      <c r="A1023" s="11" t="s">
        <v>3881</v>
      </c>
      <c r="B1023" s="13" t="s">
        <v>59</v>
      </c>
      <c r="C1023" s="11" t="s">
        <v>3882</v>
      </c>
      <c r="D1023" s="13" t="s">
        <v>3883</v>
      </c>
      <c r="E1023" s="15" t="s">
        <v>3284</v>
      </c>
      <c r="F1023" s="15" t="s">
        <v>3285</v>
      </c>
      <c r="G1023" s="15" t="s">
        <v>44</v>
      </c>
      <c r="H1023" s="15" t="s">
        <v>3563</v>
      </c>
      <c r="I1023" s="11" t="s">
        <v>45</v>
      </c>
      <c r="J1023" s="15" t="s">
        <v>3563</v>
      </c>
      <c r="K1023" s="17" t="s">
        <v>94</v>
      </c>
      <c r="L1023" s="15" t="s">
        <v>126</v>
      </c>
      <c r="M1023" s="20">
        <v>10</v>
      </c>
      <c r="N1023" s="20">
        <v>3</v>
      </c>
      <c r="O1023" s="23">
        <v>2562</v>
      </c>
      <c r="P1023" s="25">
        <v>15</v>
      </c>
      <c r="Q1023" s="27">
        <v>0</v>
      </c>
      <c r="R1023" s="29">
        <v>412000</v>
      </c>
      <c r="S1023" s="31">
        <v>0</v>
      </c>
      <c r="T1023" s="31">
        <v>70955.56</v>
      </c>
      <c r="U1023" s="15" t="s">
        <v>96</v>
      </c>
      <c r="V1023" s="33">
        <v>412000</v>
      </c>
      <c r="W1023" s="33">
        <f t="shared" si="15"/>
        <v>412000</v>
      </c>
      <c r="X1023" s="35">
        <v>0</v>
      </c>
      <c r="Y1023" s="35">
        <v>412000</v>
      </c>
      <c r="Z1023" s="35">
        <v>0</v>
      </c>
      <c r="AA1023" s="35">
        <v>0</v>
      </c>
      <c r="AB1023" s="35">
        <v>0</v>
      </c>
      <c r="AC1023" s="35">
        <v>0</v>
      </c>
      <c r="AD1023" s="15" t="s">
        <v>48</v>
      </c>
      <c r="AE1023" s="15" t="s">
        <v>49</v>
      </c>
      <c r="AF1023" s="15" t="s">
        <v>134</v>
      </c>
      <c r="AG1023" s="15"/>
      <c r="AH1023" s="15"/>
      <c r="AI1023" s="20"/>
      <c r="AJ1023" s="20"/>
      <c r="AK1023" s="23"/>
      <c r="AL1023" s="20"/>
      <c r="AM1023" s="20"/>
      <c r="AN1023" s="23"/>
    </row>
    <row r="1024" spans="1:40" x14ac:dyDescent="0.2">
      <c r="A1024" s="11" t="s">
        <v>3884</v>
      </c>
      <c r="B1024" s="13" t="s">
        <v>59</v>
      </c>
      <c r="C1024" s="11" t="s">
        <v>3885</v>
      </c>
      <c r="D1024" s="13" t="s">
        <v>3886</v>
      </c>
      <c r="E1024" s="15" t="s">
        <v>3284</v>
      </c>
      <c r="F1024" s="15" t="s">
        <v>3285</v>
      </c>
      <c r="G1024" s="15" t="s">
        <v>44</v>
      </c>
      <c r="H1024" s="15" t="s">
        <v>3563</v>
      </c>
      <c r="I1024" s="11" t="s">
        <v>45</v>
      </c>
      <c r="J1024" s="15" t="s">
        <v>3563</v>
      </c>
      <c r="K1024" s="17" t="s">
        <v>94</v>
      </c>
      <c r="L1024" s="15" t="s">
        <v>3417</v>
      </c>
      <c r="M1024" s="20">
        <v>18</v>
      </c>
      <c r="N1024" s="20">
        <v>3</v>
      </c>
      <c r="O1024" s="23">
        <v>2563</v>
      </c>
      <c r="P1024" s="25">
        <v>15</v>
      </c>
      <c r="Q1024" s="27">
        <v>0</v>
      </c>
      <c r="R1024" s="29">
        <v>153000</v>
      </c>
      <c r="S1024" s="31">
        <v>0</v>
      </c>
      <c r="T1024" s="31">
        <v>15300</v>
      </c>
      <c r="U1024" s="15" t="s">
        <v>96</v>
      </c>
      <c r="V1024" s="33">
        <v>153000</v>
      </c>
      <c r="W1024" s="33">
        <f t="shared" si="15"/>
        <v>153000</v>
      </c>
      <c r="X1024" s="35">
        <v>0</v>
      </c>
      <c r="Y1024" s="35">
        <v>153000</v>
      </c>
      <c r="Z1024" s="35">
        <v>0</v>
      </c>
      <c r="AA1024" s="35">
        <v>0</v>
      </c>
      <c r="AB1024" s="35">
        <v>0</v>
      </c>
      <c r="AC1024" s="35">
        <v>0</v>
      </c>
      <c r="AD1024" s="15" t="s">
        <v>48</v>
      </c>
      <c r="AE1024" s="15" t="s">
        <v>49</v>
      </c>
      <c r="AF1024" s="15" t="s">
        <v>138</v>
      </c>
      <c r="AG1024" s="15"/>
      <c r="AH1024" s="15"/>
      <c r="AI1024" s="20"/>
      <c r="AJ1024" s="20"/>
      <c r="AK1024" s="23"/>
      <c r="AL1024" s="20"/>
      <c r="AM1024" s="20"/>
      <c r="AN1024" s="23"/>
    </row>
    <row r="1025" spans="1:40" x14ac:dyDescent="0.2">
      <c r="A1025" s="11" t="s">
        <v>3887</v>
      </c>
      <c r="B1025" s="13" t="s">
        <v>59</v>
      </c>
      <c r="C1025" s="11" t="s">
        <v>3888</v>
      </c>
      <c r="D1025" s="13" t="s">
        <v>3889</v>
      </c>
      <c r="E1025" s="15" t="s">
        <v>3284</v>
      </c>
      <c r="F1025" s="15" t="s">
        <v>3285</v>
      </c>
      <c r="G1025" s="15" t="s">
        <v>44</v>
      </c>
      <c r="H1025" s="15" t="s">
        <v>3563</v>
      </c>
      <c r="I1025" s="11" t="s">
        <v>45</v>
      </c>
      <c r="J1025" s="15" t="s">
        <v>3563</v>
      </c>
      <c r="K1025" s="17" t="s">
        <v>94</v>
      </c>
      <c r="L1025" s="15" t="s">
        <v>3417</v>
      </c>
      <c r="M1025" s="20">
        <v>16</v>
      </c>
      <c r="N1025" s="20">
        <v>3</v>
      </c>
      <c r="O1025" s="23">
        <v>2563</v>
      </c>
      <c r="P1025" s="25">
        <v>15</v>
      </c>
      <c r="Q1025" s="27">
        <v>0</v>
      </c>
      <c r="R1025" s="29">
        <v>93000</v>
      </c>
      <c r="S1025" s="31">
        <v>0</v>
      </c>
      <c r="T1025" s="31">
        <v>9300</v>
      </c>
      <c r="U1025" s="15" t="s">
        <v>96</v>
      </c>
      <c r="V1025" s="33">
        <v>93000</v>
      </c>
      <c r="W1025" s="33">
        <f t="shared" si="15"/>
        <v>93000</v>
      </c>
      <c r="X1025" s="35">
        <v>0</v>
      </c>
      <c r="Y1025" s="35">
        <v>93000</v>
      </c>
      <c r="Z1025" s="35">
        <v>0</v>
      </c>
      <c r="AA1025" s="35">
        <v>0</v>
      </c>
      <c r="AB1025" s="35">
        <v>0</v>
      </c>
      <c r="AC1025" s="35">
        <v>0</v>
      </c>
      <c r="AD1025" s="15" t="s">
        <v>48</v>
      </c>
      <c r="AE1025" s="15" t="s">
        <v>49</v>
      </c>
      <c r="AF1025" s="15" t="s">
        <v>138</v>
      </c>
      <c r="AG1025" s="15"/>
      <c r="AH1025" s="15"/>
      <c r="AI1025" s="20"/>
      <c r="AJ1025" s="20"/>
      <c r="AK1025" s="23"/>
      <c r="AL1025" s="20"/>
      <c r="AM1025" s="20"/>
      <c r="AN1025" s="23"/>
    </row>
    <row r="1026" spans="1:40" x14ac:dyDescent="0.2">
      <c r="A1026" s="11" t="s">
        <v>3890</v>
      </c>
      <c r="B1026" s="13" t="s">
        <v>59</v>
      </c>
      <c r="C1026" s="11" t="s">
        <v>3891</v>
      </c>
      <c r="D1026" s="13" t="s">
        <v>3892</v>
      </c>
      <c r="E1026" s="15" t="s">
        <v>3284</v>
      </c>
      <c r="F1026" s="15" t="s">
        <v>3285</v>
      </c>
      <c r="G1026" s="15" t="s">
        <v>44</v>
      </c>
      <c r="H1026" s="15" t="s">
        <v>3563</v>
      </c>
      <c r="I1026" s="11" t="s">
        <v>45</v>
      </c>
      <c r="J1026" s="15" t="s">
        <v>3563</v>
      </c>
      <c r="K1026" s="17" t="s">
        <v>94</v>
      </c>
      <c r="L1026" s="15" t="s">
        <v>119</v>
      </c>
      <c r="M1026" s="20">
        <v>19</v>
      </c>
      <c r="N1026" s="20">
        <v>3</v>
      </c>
      <c r="O1026" s="23">
        <v>2563</v>
      </c>
      <c r="P1026" s="25">
        <v>15</v>
      </c>
      <c r="Q1026" s="27">
        <v>0</v>
      </c>
      <c r="R1026" s="29">
        <v>281500</v>
      </c>
      <c r="S1026" s="31">
        <v>0</v>
      </c>
      <c r="T1026" s="31">
        <v>28150</v>
      </c>
      <c r="U1026" s="15" t="s">
        <v>96</v>
      </c>
      <c r="V1026" s="33">
        <v>281500</v>
      </c>
      <c r="W1026" s="33">
        <f t="shared" si="15"/>
        <v>281500</v>
      </c>
      <c r="X1026" s="35">
        <v>0</v>
      </c>
      <c r="Y1026" s="35">
        <v>281500</v>
      </c>
      <c r="Z1026" s="35">
        <v>0</v>
      </c>
      <c r="AA1026" s="35">
        <v>0</v>
      </c>
      <c r="AB1026" s="35">
        <v>0</v>
      </c>
      <c r="AC1026" s="35">
        <v>0</v>
      </c>
      <c r="AD1026" s="15" t="s">
        <v>48</v>
      </c>
      <c r="AE1026" s="15" t="s">
        <v>49</v>
      </c>
      <c r="AF1026" s="15" t="s">
        <v>318</v>
      </c>
      <c r="AG1026" s="15"/>
      <c r="AH1026" s="15"/>
      <c r="AI1026" s="20"/>
      <c r="AJ1026" s="20"/>
      <c r="AK1026" s="23"/>
      <c r="AL1026" s="20"/>
      <c r="AM1026" s="20"/>
      <c r="AN1026" s="23"/>
    </row>
    <row r="1027" spans="1:40" x14ac:dyDescent="0.2">
      <c r="A1027" s="11" t="s">
        <v>3893</v>
      </c>
      <c r="B1027" s="13" t="s">
        <v>59</v>
      </c>
      <c r="C1027" s="11" t="s">
        <v>3894</v>
      </c>
      <c r="D1027" s="13" t="s">
        <v>3895</v>
      </c>
      <c r="E1027" s="15" t="s">
        <v>3284</v>
      </c>
      <c r="F1027" s="15" t="s">
        <v>3285</v>
      </c>
      <c r="G1027" s="15" t="s">
        <v>44</v>
      </c>
      <c r="H1027" s="15" t="s">
        <v>3563</v>
      </c>
      <c r="I1027" s="11" t="s">
        <v>45</v>
      </c>
      <c r="J1027" s="15" t="s">
        <v>3563</v>
      </c>
      <c r="K1027" s="17" t="s">
        <v>94</v>
      </c>
      <c r="L1027" s="15" t="s">
        <v>142</v>
      </c>
      <c r="M1027" s="20">
        <v>8</v>
      </c>
      <c r="N1027" s="20">
        <v>5</v>
      </c>
      <c r="O1027" s="23">
        <v>2563</v>
      </c>
      <c r="P1027" s="25">
        <v>15</v>
      </c>
      <c r="Q1027" s="27">
        <v>0</v>
      </c>
      <c r="R1027" s="29">
        <v>354000</v>
      </c>
      <c r="S1027" s="31">
        <v>0</v>
      </c>
      <c r="T1027" s="31">
        <v>33433.33</v>
      </c>
      <c r="U1027" s="15" t="s">
        <v>96</v>
      </c>
      <c r="V1027" s="33">
        <v>354000</v>
      </c>
      <c r="W1027" s="33">
        <f t="shared" ref="W1027:W1073" si="16">IF(V1027&gt;0,V1027,R1027-S1027)</f>
        <v>354000</v>
      </c>
      <c r="X1027" s="35">
        <v>354000</v>
      </c>
      <c r="Y1027" s="35">
        <v>0</v>
      </c>
      <c r="Z1027" s="35">
        <v>0</v>
      </c>
      <c r="AA1027" s="35">
        <v>0</v>
      </c>
      <c r="AB1027" s="35">
        <v>0</v>
      </c>
      <c r="AC1027" s="35">
        <v>0</v>
      </c>
      <c r="AD1027" s="15" t="s">
        <v>48</v>
      </c>
      <c r="AE1027" s="15" t="s">
        <v>49</v>
      </c>
      <c r="AF1027" s="15" t="s">
        <v>138</v>
      </c>
      <c r="AG1027" s="15"/>
      <c r="AH1027" s="15"/>
      <c r="AI1027" s="20"/>
      <c r="AJ1027" s="20"/>
      <c r="AK1027" s="23"/>
      <c r="AL1027" s="20"/>
      <c r="AM1027" s="20"/>
      <c r="AN1027" s="23"/>
    </row>
    <row r="1028" spans="1:40" x14ac:dyDescent="0.2">
      <c r="A1028" s="11" t="s">
        <v>3896</v>
      </c>
      <c r="B1028" s="13" t="s">
        <v>59</v>
      </c>
      <c r="C1028" s="11" t="s">
        <v>3897</v>
      </c>
      <c r="D1028" s="13" t="s">
        <v>3898</v>
      </c>
      <c r="E1028" s="15" t="s">
        <v>3284</v>
      </c>
      <c r="F1028" s="15" t="s">
        <v>3285</v>
      </c>
      <c r="G1028" s="15" t="s">
        <v>44</v>
      </c>
      <c r="H1028" s="15" t="s">
        <v>3563</v>
      </c>
      <c r="I1028" s="11" t="s">
        <v>45</v>
      </c>
      <c r="J1028" s="15" t="s">
        <v>3563</v>
      </c>
      <c r="K1028" s="17" t="s">
        <v>94</v>
      </c>
      <c r="L1028" s="15" t="s">
        <v>152</v>
      </c>
      <c r="M1028" s="20">
        <v>10</v>
      </c>
      <c r="N1028" s="20">
        <v>6</v>
      </c>
      <c r="O1028" s="23">
        <v>2563</v>
      </c>
      <c r="P1028" s="25">
        <v>15</v>
      </c>
      <c r="Q1028" s="27">
        <v>0</v>
      </c>
      <c r="R1028" s="29">
        <v>73500</v>
      </c>
      <c r="S1028" s="31">
        <v>0</v>
      </c>
      <c r="T1028" s="31">
        <v>6533.33</v>
      </c>
      <c r="U1028" s="15" t="s">
        <v>96</v>
      </c>
      <c r="V1028" s="33">
        <v>73500</v>
      </c>
      <c r="W1028" s="33">
        <f t="shared" si="16"/>
        <v>73500</v>
      </c>
      <c r="X1028" s="35">
        <v>0</v>
      </c>
      <c r="Y1028" s="35">
        <v>73500</v>
      </c>
      <c r="Z1028" s="35">
        <v>0</v>
      </c>
      <c r="AA1028" s="35">
        <v>0</v>
      </c>
      <c r="AB1028" s="35">
        <v>0</v>
      </c>
      <c r="AC1028" s="35">
        <v>0</v>
      </c>
      <c r="AD1028" s="15" t="s">
        <v>48</v>
      </c>
      <c r="AE1028" s="15" t="s">
        <v>49</v>
      </c>
      <c r="AF1028" s="15" t="s">
        <v>138</v>
      </c>
      <c r="AG1028" s="15"/>
      <c r="AH1028" s="15"/>
      <c r="AI1028" s="20"/>
      <c r="AJ1028" s="20"/>
      <c r="AK1028" s="23"/>
      <c r="AL1028" s="20"/>
      <c r="AM1028" s="20"/>
      <c r="AN1028" s="23"/>
    </row>
    <row r="1029" spans="1:40" x14ac:dyDescent="0.2">
      <c r="A1029" s="11" t="s">
        <v>3899</v>
      </c>
      <c r="B1029" s="13" t="s">
        <v>59</v>
      </c>
      <c r="C1029" s="11" t="s">
        <v>3900</v>
      </c>
      <c r="D1029" s="13" t="s">
        <v>3901</v>
      </c>
      <c r="E1029" s="15" t="s">
        <v>3284</v>
      </c>
      <c r="F1029" s="15" t="s">
        <v>3285</v>
      </c>
      <c r="G1029" s="15" t="s">
        <v>44</v>
      </c>
      <c r="H1029" s="15" t="s">
        <v>3563</v>
      </c>
      <c r="I1029" s="11" t="s">
        <v>45</v>
      </c>
      <c r="J1029" s="15" t="s">
        <v>3563</v>
      </c>
      <c r="K1029" s="17" t="s">
        <v>94</v>
      </c>
      <c r="L1029" s="15" t="s">
        <v>152</v>
      </c>
      <c r="M1029" s="20">
        <v>10</v>
      </c>
      <c r="N1029" s="20">
        <v>6</v>
      </c>
      <c r="O1029" s="23">
        <v>2563</v>
      </c>
      <c r="P1029" s="25">
        <v>15</v>
      </c>
      <c r="Q1029" s="27">
        <v>0</v>
      </c>
      <c r="R1029" s="29">
        <v>39800</v>
      </c>
      <c r="S1029" s="31">
        <v>0</v>
      </c>
      <c r="T1029" s="31">
        <v>3537.77</v>
      </c>
      <c r="U1029" s="15" t="s">
        <v>96</v>
      </c>
      <c r="V1029" s="33">
        <v>39800</v>
      </c>
      <c r="W1029" s="33">
        <f t="shared" si="16"/>
        <v>39800</v>
      </c>
      <c r="X1029" s="35">
        <v>0</v>
      </c>
      <c r="Y1029" s="35">
        <v>39800</v>
      </c>
      <c r="Z1029" s="35">
        <v>0</v>
      </c>
      <c r="AA1029" s="35">
        <v>0</v>
      </c>
      <c r="AB1029" s="35">
        <v>0</v>
      </c>
      <c r="AC1029" s="35">
        <v>0</v>
      </c>
      <c r="AD1029" s="15" t="s">
        <v>48</v>
      </c>
      <c r="AE1029" s="15" t="s">
        <v>49</v>
      </c>
      <c r="AF1029" s="15" t="s">
        <v>138</v>
      </c>
      <c r="AG1029" s="15"/>
      <c r="AH1029" s="15"/>
      <c r="AI1029" s="20"/>
      <c r="AJ1029" s="20"/>
      <c r="AK1029" s="23"/>
      <c r="AL1029" s="20"/>
      <c r="AM1029" s="20"/>
      <c r="AN1029" s="23"/>
    </row>
    <row r="1030" spans="1:40" x14ac:dyDescent="0.2">
      <c r="A1030" s="11" t="s">
        <v>3902</v>
      </c>
      <c r="B1030" s="13" t="s">
        <v>59</v>
      </c>
      <c r="C1030" s="11" t="s">
        <v>3903</v>
      </c>
      <c r="D1030" s="13" t="s">
        <v>3904</v>
      </c>
      <c r="E1030" s="15" t="s">
        <v>3284</v>
      </c>
      <c r="F1030" s="15" t="s">
        <v>3285</v>
      </c>
      <c r="G1030" s="15" t="s">
        <v>44</v>
      </c>
      <c r="H1030" s="15" t="s">
        <v>3563</v>
      </c>
      <c r="I1030" s="11" t="s">
        <v>45</v>
      </c>
      <c r="J1030" s="15" t="s">
        <v>3563</v>
      </c>
      <c r="K1030" s="17" t="s">
        <v>94</v>
      </c>
      <c r="L1030" s="15" t="s">
        <v>119</v>
      </c>
      <c r="M1030" s="20">
        <v>12</v>
      </c>
      <c r="N1030" s="20">
        <v>6</v>
      </c>
      <c r="O1030" s="23">
        <v>2563</v>
      </c>
      <c r="P1030" s="25">
        <v>15</v>
      </c>
      <c r="Q1030" s="27">
        <v>0</v>
      </c>
      <c r="R1030" s="29">
        <v>208000</v>
      </c>
      <c r="S1030" s="31">
        <v>0</v>
      </c>
      <c r="T1030" s="31">
        <v>18488.89</v>
      </c>
      <c r="U1030" s="15" t="s">
        <v>96</v>
      </c>
      <c r="V1030" s="33">
        <v>208000</v>
      </c>
      <c r="W1030" s="33">
        <f t="shared" si="16"/>
        <v>208000</v>
      </c>
      <c r="X1030" s="35">
        <v>208000</v>
      </c>
      <c r="Y1030" s="35">
        <v>0</v>
      </c>
      <c r="Z1030" s="35">
        <v>0</v>
      </c>
      <c r="AA1030" s="35">
        <v>0</v>
      </c>
      <c r="AB1030" s="35">
        <v>0</v>
      </c>
      <c r="AC1030" s="35">
        <v>0</v>
      </c>
      <c r="AD1030" s="15" t="s">
        <v>48</v>
      </c>
      <c r="AE1030" s="15" t="s">
        <v>49</v>
      </c>
      <c r="AF1030" s="15" t="s">
        <v>3905</v>
      </c>
      <c r="AG1030" s="15"/>
      <c r="AH1030" s="15"/>
      <c r="AI1030" s="20"/>
      <c r="AJ1030" s="20"/>
      <c r="AK1030" s="23"/>
      <c r="AL1030" s="20"/>
      <c r="AM1030" s="20"/>
      <c r="AN1030" s="23"/>
    </row>
    <row r="1031" spans="1:40" x14ac:dyDescent="0.2">
      <c r="A1031" s="11" t="s">
        <v>3906</v>
      </c>
      <c r="B1031" s="13" t="s">
        <v>59</v>
      </c>
      <c r="C1031" s="11" t="s">
        <v>3907</v>
      </c>
      <c r="D1031" s="13" t="s">
        <v>3908</v>
      </c>
      <c r="E1031" s="15" t="s">
        <v>3284</v>
      </c>
      <c r="F1031" s="15" t="s">
        <v>3285</v>
      </c>
      <c r="G1031" s="15" t="s">
        <v>44</v>
      </c>
      <c r="H1031" s="15" t="s">
        <v>3563</v>
      </c>
      <c r="I1031" s="11" t="s">
        <v>45</v>
      </c>
      <c r="J1031" s="15" t="s">
        <v>3563</v>
      </c>
      <c r="K1031" s="17" t="s">
        <v>94</v>
      </c>
      <c r="L1031" s="15" t="s">
        <v>165</v>
      </c>
      <c r="M1031" s="20">
        <v>30</v>
      </c>
      <c r="N1031" s="20">
        <v>7</v>
      </c>
      <c r="O1031" s="23">
        <v>2563</v>
      </c>
      <c r="P1031" s="25">
        <v>15</v>
      </c>
      <c r="Q1031" s="27">
        <v>0</v>
      </c>
      <c r="R1031" s="29">
        <v>498000</v>
      </c>
      <c r="S1031" s="31">
        <v>0</v>
      </c>
      <c r="T1031" s="31">
        <v>38733.33</v>
      </c>
      <c r="U1031" s="15" t="s">
        <v>96</v>
      </c>
      <c r="V1031" s="33">
        <v>498000</v>
      </c>
      <c r="W1031" s="33">
        <f t="shared" si="16"/>
        <v>498000</v>
      </c>
      <c r="X1031" s="35">
        <v>0</v>
      </c>
      <c r="Y1031" s="35">
        <v>498000</v>
      </c>
      <c r="Z1031" s="35">
        <v>0</v>
      </c>
      <c r="AA1031" s="35">
        <v>0</v>
      </c>
      <c r="AB1031" s="35">
        <v>0</v>
      </c>
      <c r="AC1031" s="35">
        <v>0</v>
      </c>
      <c r="AD1031" s="15" t="s">
        <v>48</v>
      </c>
      <c r="AE1031" s="15" t="s">
        <v>49</v>
      </c>
      <c r="AF1031" s="15" t="s">
        <v>138</v>
      </c>
      <c r="AG1031" s="15"/>
      <c r="AH1031" s="15"/>
      <c r="AI1031" s="20"/>
      <c r="AJ1031" s="20"/>
      <c r="AK1031" s="23"/>
      <c r="AL1031" s="20"/>
      <c r="AM1031" s="20"/>
      <c r="AN1031" s="23"/>
    </row>
    <row r="1032" spans="1:40" x14ac:dyDescent="0.2">
      <c r="A1032" s="11" t="s">
        <v>3909</v>
      </c>
      <c r="B1032" s="13" t="s">
        <v>59</v>
      </c>
      <c r="C1032" s="11" t="s">
        <v>3910</v>
      </c>
      <c r="D1032" s="13" t="s">
        <v>3911</v>
      </c>
      <c r="E1032" s="15" t="s">
        <v>3284</v>
      </c>
      <c r="F1032" s="15" t="s">
        <v>3285</v>
      </c>
      <c r="G1032" s="15" t="s">
        <v>44</v>
      </c>
      <c r="H1032" s="15" t="s">
        <v>3563</v>
      </c>
      <c r="I1032" s="11" t="s">
        <v>45</v>
      </c>
      <c r="J1032" s="15" t="s">
        <v>3563</v>
      </c>
      <c r="K1032" s="17" t="s">
        <v>94</v>
      </c>
      <c r="L1032" s="15" t="s">
        <v>108</v>
      </c>
      <c r="M1032" s="20">
        <v>31</v>
      </c>
      <c r="N1032" s="20">
        <v>7</v>
      </c>
      <c r="O1032" s="23">
        <v>2563</v>
      </c>
      <c r="P1032" s="25">
        <v>15</v>
      </c>
      <c r="Q1032" s="27">
        <v>0</v>
      </c>
      <c r="R1032" s="29">
        <v>88000</v>
      </c>
      <c r="S1032" s="31">
        <v>0</v>
      </c>
      <c r="T1032" s="31">
        <v>6844.45</v>
      </c>
      <c r="U1032" s="15" t="s">
        <v>96</v>
      </c>
      <c r="V1032" s="33">
        <v>88000</v>
      </c>
      <c r="W1032" s="33">
        <f t="shared" si="16"/>
        <v>88000</v>
      </c>
      <c r="X1032" s="35">
        <v>88000</v>
      </c>
      <c r="Y1032" s="35">
        <v>0</v>
      </c>
      <c r="Z1032" s="35">
        <v>0</v>
      </c>
      <c r="AA1032" s="35">
        <v>0</v>
      </c>
      <c r="AB1032" s="35">
        <v>0</v>
      </c>
      <c r="AC1032" s="35">
        <v>0</v>
      </c>
      <c r="AD1032" s="15" t="s">
        <v>48</v>
      </c>
      <c r="AE1032" s="15" t="s">
        <v>49</v>
      </c>
      <c r="AF1032" s="15" t="s">
        <v>138</v>
      </c>
      <c r="AG1032" s="15"/>
      <c r="AH1032" s="15"/>
      <c r="AI1032" s="20"/>
      <c r="AJ1032" s="20"/>
      <c r="AK1032" s="23"/>
      <c r="AL1032" s="20"/>
      <c r="AM1032" s="20"/>
      <c r="AN1032" s="23"/>
    </row>
    <row r="1033" spans="1:40" x14ac:dyDescent="0.2">
      <c r="A1033" s="11" t="s">
        <v>3912</v>
      </c>
      <c r="B1033" s="13" t="s">
        <v>59</v>
      </c>
      <c r="C1033" s="11" t="s">
        <v>3913</v>
      </c>
      <c r="D1033" s="13" t="s">
        <v>3914</v>
      </c>
      <c r="E1033" s="15" t="s">
        <v>3284</v>
      </c>
      <c r="F1033" s="15" t="s">
        <v>3285</v>
      </c>
      <c r="G1033" s="15" t="s">
        <v>44</v>
      </c>
      <c r="H1033" s="15" t="s">
        <v>3915</v>
      </c>
      <c r="I1033" s="11" t="s">
        <v>45</v>
      </c>
      <c r="J1033" s="15" t="s">
        <v>3915</v>
      </c>
      <c r="K1033" s="17" t="s">
        <v>94</v>
      </c>
      <c r="L1033" s="15" t="s">
        <v>3424</v>
      </c>
      <c r="M1033" s="20">
        <v>26</v>
      </c>
      <c r="N1033" s="20">
        <v>9</v>
      </c>
      <c r="O1033" s="23">
        <v>2550</v>
      </c>
      <c r="P1033" s="25">
        <v>15</v>
      </c>
      <c r="Q1033" s="27">
        <v>0</v>
      </c>
      <c r="R1033" s="29">
        <v>220000</v>
      </c>
      <c r="S1033" s="31">
        <v>0</v>
      </c>
      <c r="T1033" s="31">
        <v>205333.34</v>
      </c>
      <c r="U1033" s="15" t="s">
        <v>96</v>
      </c>
      <c r="V1033" s="33">
        <v>220000</v>
      </c>
      <c r="W1033" s="33">
        <f t="shared" si="16"/>
        <v>220000</v>
      </c>
      <c r="X1033" s="35">
        <v>0</v>
      </c>
      <c r="Y1033" s="35">
        <v>0</v>
      </c>
      <c r="Z1033" s="35">
        <v>0</v>
      </c>
      <c r="AA1033" s="35">
        <v>0</v>
      </c>
      <c r="AB1033" s="35">
        <v>0</v>
      </c>
      <c r="AC1033" s="35">
        <v>0</v>
      </c>
      <c r="AD1033" s="15" t="s">
        <v>48</v>
      </c>
      <c r="AE1033" s="15" t="s">
        <v>49</v>
      </c>
      <c r="AF1033" s="15" t="s">
        <v>220</v>
      </c>
      <c r="AG1033" s="15"/>
      <c r="AH1033" s="15"/>
      <c r="AI1033" s="20"/>
      <c r="AJ1033" s="20"/>
      <c r="AK1033" s="23"/>
      <c r="AL1033" s="20"/>
      <c r="AM1033" s="20"/>
      <c r="AN1033" s="23"/>
    </row>
    <row r="1034" spans="1:40" x14ac:dyDescent="0.2">
      <c r="A1034" s="11" t="s">
        <v>3916</v>
      </c>
      <c r="B1034" s="13" t="s">
        <v>59</v>
      </c>
      <c r="C1034" s="11" t="s">
        <v>3917</v>
      </c>
      <c r="D1034" s="13" t="s">
        <v>3918</v>
      </c>
      <c r="E1034" s="15" t="s">
        <v>3284</v>
      </c>
      <c r="F1034" s="15" t="s">
        <v>3285</v>
      </c>
      <c r="G1034" s="15" t="s">
        <v>44</v>
      </c>
      <c r="H1034" s="15" t="s">
        <v>3915</v>
      </c>
      <c r="I1034" s="11" t="s">
        <v>45</v>
      </c>
      <c r="J1034" s="15" t="s">
        <v>3915</v>
      </c>
      <c r="K1034" s="17" t="s">
        <v>94</v>
      </c>
      <c r="L1034" s="15" t="s">
        <v>3919</v>
      </c>
      <c r="M1034" s="20">
        <v>2</v>
      </c>
      <c r="N1034" s="20">
        <v>6</v>
      </c>
      <c r="O1034" s="23">
        <v>2554</v>
      </c>
      <c r="P1034" s="25">
        <v>15</v>
      </c>
      <c r="Q1034" s="27">
        <v>0</v>
      </c>
      <c r="R1034" s="29">
        <v>300000</v>
      </c>
      <c r="S1034" s="31">
        <v>0</v>
      </c>
      <c r="T1034" s="31">
        <v>206666.67</v>
      </c>
      <c r="U1034" s="15" t="s">
        <v>96</v>
      </c>
      <c r="V1034" s="33">
        <v>300000</v>
      </c>
      <c r="W1034" s="33">
        <f t="shared" si="16"/>
        <v>300000</v>
      </c>
      <c r="X1034" s="35">
        <v>0</v>
      </c>
      <c r="Y1034" s="35">
        <v>0</v>
      </c>
      <c r="Z1034" s="35">
        <v>0</v>
      </c>
      <c r="AA1034" s="35">
        <v>0</v>
      </c>
      <c r="AB1034" s="35">
        <v>0</v>
      </c>
      <c r="AC1034" s="35">
        <v>0</v>
      </c>
      <c r="AD1034" s="15" t="s">
        <v>48</v>
      </c>
      <c r="AE1034" s="15" t="s">
        <v>49</v>
      </c>
      <c r="AF1034" s="15" t="s">
        <v>220</v>
      </c>
      <c r="AG1034" s="15"/>
      <c r="AH1034" s="15"/>
      <c r="AI1034" s="20"/>
      <c r="AJ1034" s="20"/>
      <c r="AK1034" s="23"/>
      <c r="AL1034" s="20"/>
      <c r="AM1034" s="20"/>
      <c r="AN1034" s="23"/>
    </row>
    <row r="1035" spans="1:40" x14ac:dyDescent="0.2">
      <c r="A1035" s="11" t="s">
        <v>3920</v>
      </c>
      <c r="B1035" s="13" t="s">
        <v>59</v>
      </c>
      <c r="C1035" s="11" t="s">
        <v>3921</v>
      </c>
      <c r="D1035" s="13" t="s">
        <v>3922</v>
      </c>
      <c r="E1035" s="15" t="s">
        <v>3284</v>
      </c>
      <c r="F1035" s="15" t="s">
        <v>3285</v>
      </c>
      <c r="G1035" s="15" t="s">
        <v>44</v>
      </c>
      <c r="H1035" s="15" t="s">
        <v>3915</v>
      </c>
      <c r="I1035" s="11" t="s">
        <v>45</v>
      </c>
      <c r="J1035" s="15" t="s">
        <v>3915</v>
      </c>
      <c r="K1035" s="17" t="s">
        <v>94</v>
      </c>
      <c r="L1035" s="15" t="s">
        <v>165</v>
      </c>
      <c r="M1035" s="20">
        <v>6</v>
      </c>
      <c r="N1035" s="20">
        <v>1</v>
      </c>
      <c r="O1035" s="23">
        <v>2555</v>
      </c>
      <c r="P1035" s="25">
        <v>15</v>
      </c>
      <c r="Q1035" s="27">
        <v>0</v>
      </c>
      <c r="R1035" s="29">
        <v>124500</v>
      </c>
      <c r="S1035" s="31">
        <v>0</v>
      </c>
      <c r="T1035" s="31">
        <v>80925</v>
      </c>
      <c r="U1035" s="15" t="s">
        <v>96</v>
      </c>
      <c r="V1035" s="33">
        <v>124500</v>
      </c>
      <c r="W1035" s="33">
        <f t="shared" si="16"/>
        <v>124500</v>
      </c>
      <c r="X1035" s="35">
        <v>0</v>
      </c>
      <c r="Y1035" s="35">
        <v>0</v>
      </c>
      <c r="Z1035" s="35">
        <v>0</v>
      </c>
      <c r="AA1035" s="35">
        <v>0</v>
      </c>
      <c r="AB1035" s="35">
        <v>0</v>
      </c>
      <c r="AC1035" s="35">
        <v>0</v>
      </c>
      <c r="AD1035" s="15" t="s">
        <v>48</v>
      </c>
      <c r="AE1035" s="15" t="s">
        <v>49</v>
      </c>
      <c r="AF1035" s="15" t="s">
        <v>134</v>
      </c>
      <c r="AG1035" s="15"/>
      <c r="AH1035" s="15"/>
      <c r="AI1035" s="20"/>
      <c r="AJ1035" s="20"/>
      <c r="AK1035" s="23"/>
      <c r="AL1035" s="20"/>
      <c r="AM1035" s="20"/>
      <c r="AN1035" s="23"/>
    </row>
    <row r="1036" spans="1:40" x14ac:dyDescent="0.2">
      <c r="A1036" s="11" t="s">
        <v>3923</v>
      </c>
      <c r="B1036" s="13" t="s">
        <v>59</v>
      </c>
      <c r="C1036" s="11" t="s">
        <v>3924</v>
      </c>
      <c r="D1036" s="13" t="s">
        <v>3925</v>
      </c>
      <c r="E1036" s="15" t="s">
        <v>3284</v>
      </c>
      <c r="F1036" s="15" t="s">
        <v>3285</v>
      </c>
      <c r="G1036" s="15" t="s">
        <v>44</v>
      </c>
      <c r="H1036" s="15" t="s">
        <v>3915</v>
      </c>
      <c r="I1036" s="11" t="s">
        <v>45</v>
      </c>
      <c r="J1036" s="15" t="s">
        <v>3915</v>
      </c>
      <c r="K1036" s="17" t="s">
        <v>94</v>
      </c>
      <c r="L1036" s="15" t="s">
        <v>119</v>
      </c>
      <c r="M1036" s="20">
        <v>25</v>
      </c>
      <c r="N1036" s="20">
        <v>10</v>
      </c>
      <c r="O1036" s="23">
        <v>2560</v>
      </c>
      <c r="P1036" s="25">
        <v>15</v>
      </c>
      <c r="Q1036" s="27">
        <v>0</v>
      </c>
      <c r="R1036" s="29">
        <v>33000</v>
      </c>
      <c r="S1036" s="31">
        <v>0</v>
      </c>
      <c r="T1036" s="31">
        <v>8616.67</v>
      </c>
      <c r="U1036" s="15" t="s">
        <v>96</v>
      </c>
      <c r="V1036" s="33">
        <v>33000</v>
      </c>
      <c r="W1036" s="33">
        <f t="shared" si="16"/>
        <v>33000</v>
      </c>
      <c r="X1036" s="35">
        <v>0</v>
      </c>
      <c r="Y1036" s="35">
        <v>0</v>
      </c>
      <c r="Z1036" s="35">
        <v>0</v>
      </c>
      <c r="AA1036" s="35">
        <v>0</v>
      </c>
      <c r="AB1036" s="35">
        <v>0</v>
      </c>
      <c r="AC1036" s="35">
        <v>0</v>
      </c>
      <c r="AD1036" s="15" t="s">
        <v>48</v>
      </c>
      <c r="AE1036" s="15" t="s">
        <v>49</v>
      </c>
      <c r="AF1036" s="15" t="s">
        <v>134</v>
      </c>
      <c r="AG1036" s="15"/>
      <c r="AH1036" s="15"/>
      <c r="AI1036" s="20"/>
      <c r="AJ1036" s="20"/>
      <c r="AK1036" s="23"/>
      <c r="AL1036" s="20"/>
      <c r="AM1036" s="20"/>
      <c r="AN1036" s="23"/>
    </row>
    <row r="1037" spans="1:40" x14ac:dyDescent="0.2">
      <c r="A1037" s="11" t="s">
        <v>3926</v>
      </c>
      <c r="B1037" s="13" t="s">
        <v>59</v>
      </c>
      <c r="C1037" s="11" t="s">
        <v>3927</v>
      </c>
      <c r="D1037" s="13" t="s">
        <v>3928</v>
      </c>
      <c r="E1037" s="15" t="s">
        <v>3284</v>
      </c>
      <c r="F1037" s="15" t="s">
        <v>3285</v>
      </c>
      <c r="G1037" s="15" t="s">
        <v>44</v>
      </c>
      <c r="H1037" s="15" t="s">
        <v>3915</v>
      </c>
      <c r="I1037" s="11" t="s">
        <v>45</v>
      </c>
      <c r="J1037" s="15" t="s">
        <v>3915</v>
      </c>
      <c r="K1037" s="17" t="s">
        <v>94</v>
      </c>
      <c r="L1037" s="15" t="s">
        <v>165</v>
      </c>
      <c r="M1037" s="20">
        <v>12</v>
      </c>
      <c r="N1037" s="20">
        <v>7</v>
      </c>
      <c r="O1037" s="23">
        <v>2561</v>
      </c>
      <c r="P1037" s="25">
        <v>15</v>
      </c>
      <c r="Q1037" s="27">
        <v>0</v>
      </c>
      <c r="R1037" s="29">
        <v>199500</v>
      </c>
      <c r="S1037" s="31">
        <v>0</v>
      </c>
      <c r="T1037" s="31">
        <v>43225</v>
      </c>
      <c r="U1037" s="15" t="s">
        <v>96</v>
      </c>
      <c r="V1037" s="33">
        <v>199500</v>
      </c>
      <c r="W1037" s="33">
        <f t="shared" si="16"/>
        <v>199500</v>
      </c>
      <c r="X1037" s="35">
        <v>0</v>
      </c>
      <c r="Y1037" s="35">
        <v>0</v>
      </c>
      <c r="Z1037" s="35">
        <v>0</v>
      </c>
      <c r="AA1037" s="35">
        <v>0</v>
      </c>
      <c r="AB1037" s="35">
        <v>0</v>
      </c>
      <c r="AC1037" s="35">
        <v>0</v>
      </c>
      <c r="AD1037" s="15" t="s">
        <v>48</v>
      </c>
      <c r="AE1037" s="15" t="s">
        <v>49</v>
      </c>
      <c r="AF1037" s="15" t="s">
        <v>318</v>
      </c>
      <c r="AG1037" s="15"/>
      <c r="AH1037" s="15"/>
      <c r="AI1037" s="20"/>
      <c r="AJ1037" s="20"/>
      <c r="AK1037" s="23"/>
      <c r="AL1037" s="20"/>
      <c r="AM1037" s="20"/>
      <c r="AN1037" s="23"/>
    </row>
    <row r="1038" spans="1:40" x14ac:dyDescent="0.2">
      <c r="A1038" s="11" t="s">
        <v>3929</v>
      </c>
      <c r="B1038" s="13" t="s">
        <v>59</v>
      </c>
      <c r="C1038" s="11" t="s">
        <v>3930</v>
      </c>
      <c r="D1038" s="13" t="s">
        <v>3931</v>
      </c>
      <c r="E1038" s="15" t="s">
        <v>3284</v>
      </c>
      <c r="F1038" s="15" t="s">
        <v>3285</v>
      </c>
      <c r="G1038" s="15" t="s">
        <v>44</v>
      </c>
      <c r="H1038" s="15" t="s">
        <v>3915</v>
      </c>
      <c r="I1038" s="11" t="s">
        <v>45</v>
      </c>
      <c r="J1038" s="15" t="s">
        <v>3915</v>
      </c>
      <c r="K1038" s="17" t="s">
        <v>94</v>
      </c>
      <c r="L1038" s="15" t="s">
        <v>142</v>
      </c>
      <c r="M1038" s="20">
        <v>5</v>
      </c>
      <c r="N1038" s="20">
        <v>7</v>
      </c>
      <c r="O1038" s="23">
        <v>2562</v>
      </c>
      <c r="P1038" s="25">
        <v>15</v>
      </c>
      <c r="Q1038" s="27">
        <v>0</v>
      </c>
      <c r="R1038" s="29">
        <v>247000</v>
      </c>
      <c r="S1038" s="31">
        <v>0</v>
      </c>
      <c r="T1038" s="31">
        <v>37050</v>
      </c>
      <c r="U1038" s="15" t="s">
        <v>96</v>
      </c>
      <c r="V1038" s="33">
        <v>247000</v>
      </c>
      <c r="W1038" s="33">
        <f t="shared" si="16"/>
        <v>247000</v>
      </c>
      <c r="X1038" s="35">
        <v>0</v>
      </c>
      <c r="Y1038" s="35">
        <v>0</v>
      </c>
      <c r="Z1038" s="35">
        <v>0</v>
      </c>
      <c r="AA1038" s="35">
        <v>0</v>
      </c>
      <c r="AB1038" s="35">
        <v>0</v>
      </c>
      <c r="AC1038" s="35">
        <v>0</v>
      </c>
      <c r="AD1038" s="15" t="s">
        <v>48</v>
      </c>
      <c r="AE1038" s="15" t="s">
        <v>49</v>
      </c>
      <c r="AF1038" s="15" t="s">
        <v>138</v>
      </c>
      <c r="AG1038" s="15"/>
      <c r="AH1038" s="15"/>
      <c r="AI1038" s="20"/>
      <c r="AJ1038" s="20"/>
      <c r="AK1038" s="23"/>
      <c r="AL1038" s="20"/>
      <c r="AM1038" s="20"/>
      <c r="AN1038" s="23"/>
    </row>
    <row r="1039" spans="1:40" x14ac:dyDescent="0.2">
      <c r="A1039" s="11" t="s">
        <v>3932</v>
      </c>
      <c r="B1039" s="13" t="s">
        <v>59</v>
      </c>
      <c r="C1039" s="11" t="s">
        <v>3933</v>
      </c>
      <c r="D1039" s="13" t="s">
        <v>3934</v>
      </c>
      <c r="E1039" s="15" t="s">
        <v>3284</v>
      </c>
      <c r="F1039" s="15" t="s">
        <v>3285</v>
      </c>
      <c r="G1039" s="15" t="s">
        <v>44</v>
      </c>
      <c r="H1039" s="15" t="s">
        <v>3915</v>
      </c>
      <c r="I1039" s="11" t="s">
        <v>45</v>
      </c>
      <c r="J1039" s="15" t="s">
        <v>3915</v>
      </c>
      <c r="K1039" s="17" t="s">
        <v>94</v>
      </c>
      <c r="L1039" s="15" t="s">
        <v>165</v>
      </c>
      <c r="M1039" s="20">
        <v>16</v>
      </c>
      <c r="N1039" s="20">
        <v>9</v>
      </c>
      <c r="O1039" s="23">
        <v>2562</v>
      </c>
      <c r="P1039" s="25">
        <v>15</v>
      </c>
      <c r="Q1039" s="27">
        <v>0</v>
      </c>
      <c r="R1039" s="29">
        <v>71000</v>
      </c>
      <c r="S1039" s="31">
        <v>0</v>
      </c>
      <c r="T1039" s="31">
        <v>9466.66</v>
      </c>
      <c r="U1039" s="15" t="s">
        <v>96</v>
      </c>
      <c r="V1039" s="33">
        <v>71000</v>
      </c>
      <c r="W1039" s="33">
        <f t="shared" si="16"/>
        <v>71000</v>
      </c>
      <c r="X1039" s="35">
        <v>0</v>
      </c>
      <c r="Y1039" s="35">
        <v>0</v>
      </c>
      <c r="Z1039" s="35">
        <v>0</v>
      </c>
      <c r="AA1039" s="35">
        <v>0</v>
      </c>
      <c r="AB1039" s="35">
        <v>0</v>
      </c>
      <c r="AC1039" s="35">
        <v>0</v>
      </c>
      <c r="AD1039" s="15" t="s">
        <v>48</v>
      </c>
      <c r="AE1039" s="15" t="s">
        <v>49</v>
      </c>
      <c r="AF1039" s="15" t="s">
        <v>138</v>
      </c>
      <c r="AG1039" s="15"/>
      <c r="AH1039" s="15"/>
      <c r="AI1039" s="20"/>
      <c r="AJ1039" s="20"/>
      <c r="AK1039" s="23"/>
      <c r="AL1039" s="20"/>
      <c r="AM1039" s="20"/>
      <c r="AN1039" s="23"/>
    </row>
    <row r="1040" spans="1:40" x14ac:dyDescent="0.2">
      <c r="A1040" s="11" t="s">
        <v>3935</v>
      </c>
      <c r="B1040" s="13" t="s">
        <v>59</v>
      </c>
      <c r="C1040" s="11" t="s">
        <v>3936</v>
      </c>
      <c r="D1040" s="13" t="s">
        <v>3937</v>
      </c>
      <c r="E1040" s="15" t="s">
        <v>3284</v>
      </c>
      <c r="F1040" s="15" t="s">
        <v>3285</v>
      </c>
      <c r="G1040" s="15" t="s">
        <v>44</v>
      </c>
      <c r="H1040" s="15" t="s">
        <v>3915</v>
      </c>
      <c r="I1040" s="11" t="s">
        <v>45</v>
      </c>
      <c r="J1040" s="15" t="s">
        <v>3915</v>
      </c>
      <c r="K1040" s="17" t="s">
        <v>94</v>
      </c>
      <c r="L1040" s="15" t="s">
        <v>104</v>
      </c>
      <c r="M1040" s="20">
        <v>13</v>
      </c>
      <c r="N1040" s="20">
        <v>2</v>
      </c>
      <c r="O1040" s="23">
        <v>2563</v>
      </c>
      <c r="P1040" s="25">
        <v>15</v>
      </c>
      <c r="Q1040" s="27">
        <v>0</v>
      </c>
      <c r="R1040" s="29">
        <v>300000</v>
      </c>
      <c r="S1040" s="31">
        <v>0</v>
      </c>
      <c r="T1040" s="31">
        <v>33333.33</v>
      </c>
      <c r="U1040" s="15" t="s">
        <v>96</v>
      </c>
      <c r="V1040" s="33">
        <v>300000</v>
      </c>
      <c r="W1040" s="33">
        <f t="shared" si="16"/>
        <v>300000</v>
      </c>
      <c r="X1040" s="35">
        <v>0</v>
      </c>
      <c r="Y1040" s="35">
        <v>0</v>
      </c>
      <c r="Z1040" s="35">
        <v>0</v>
      </c>
      <c r="AA1040" s="35">
        <v>0</v>
      </c>
      <c r="AB1040" s="35">
        <v>0</v>
      </c>
      <c r="AC1040" s="35">
        <v>0</v>
      </c>
      <c r="AD1040" s="15" t="s">
        <v>48</v>
      </c>
      <c r="AE1040" s="15" t="s">
        <v>49</v>
      </c>
      <c r="AF1040" s="15" t="s">
        <v>138</v>
      </c>
      <c r="AG1040" s="15"/>
      <c r="AH1040" s="15"/>
      <c r="AI1040" s="20"/>
      <c r="AJ1040" s="20"/>
      <c r="AK1040" s="23"/>
      <c r="AL1040" s="20"/>
      <c r="AM1040" s="20"/>
      <c r="AN1040" s="23"/>
    </row>
    <row r="1041" spans="1:40" x14ac:dyDescent="0.2">
      <c r="A1041" s="11" t="s">
        <v>3938</v>
      </c>
      <c r="B1041" s="13" t="s">
        <v>59</v>
      </c>
      <c r="C1041" s="11" t="s">
        <v>3939</v>
      </c>
      <c r="D1041" s="13" t="s">
        <v>3940</v>
      </c>
      <c r="E1041" s="15" t="s">
        <v>3284</v>
      </c>
      <c r="F1041" s="15" t="s">
        <v>3285</v>
      </c>
      <c r="G1041" s="15" t="s">
        <v>44</v>
      </c>
      <c r="H1041" s="15" t="s">
        <v>3915</v>
      </c>
      <c r="I1041" s="11" t="s">
        <v>45</v>
      </c>
      <c r="J1041" s="15" t="s">
        <v>3915</v>
      </c>
      <c r="K1041" s="17" t="s">
        <v>94</v>
      </c>
      <c r="L1041" s="15" t="s">
        <v>95</v>
      </c>
      <c r="M1041" s="20">
        <v>19</v>
      </c>
      <c r="N1041" s="20">
        <v>2</v>
      </c>
      <c r="O1041" s="23">
        <v>2563</v>
      </c>
      <c r="P1041" s="25">
        <v>15</v>
      </c>
      <c r="Q1041" s="27">
        <v>0</v>
      </c>
      <c r="R1041" s="29">
        <v>102000</v>
      </c>
      <c r="S1041" s="31">
        <v>0</v>
      </c>
      <c r="T1041" s="31">
        <v>10766.67</v>
      </c>
      <c r="U1041" s="15" t="s">
        <v>96</v>
      </c>
      <c r="V1041" s="33">
        <v>102000</v>
      </c>
      <c r="W1041" s="33">
        <f t="shared" si="16"/>
        <v>102000</v>
      </c>
      <c r="X1041" s="35">
        <v>0</v>
      </c>
      <c r="Y1041" s="35">
        <v>0</v>
      </c>
      <c r="Z1041" s="35">
        <v>0</v>
      </c>
      <c r="AA1041" s="35">
        <v>0</v>
      </c>
      <c r="AB1041" s="35">
        <v>0</v>
      </c>
      <c r="AC1041" s="35">
        <v>0</v>
      </c>
      <c r="AD1041" s="15" t="s">
        <v>48</v>
      </c>
      <c r="AE1041" s="15" t="s">
        <v>49</v>
      </c>
      <c r="AF1041" s="15" t="s">
        <v>138</v>
      </c>
      <c r="AG1041" s="15"/>
      <c r="AH1041" s="15"/>
      <c r="AI1041" s="20"/>
      <c r="AJ1041" s="20"/>
      <c r="AK1041" s="23"/>
      <c r="AL1041" s="20"/>
      <c r="AM1041" s="20"/>
      <c r="AN1041" s="23"/>
    </row>
    <row r="1042" spans="1:40" x14ac:dyDescent="0.2">
      <c r="A1042" s="11" t="s">
        <v>3941</v>
      </c>
      <c r="B1042" s="13" t="s">
        <v>59</v>
      </c>
      <c r="C1042" s="11" t="s">
        <v>3942</v>
      </c>
      <c r="D1042" s="13" t="s">
        <v>3943</v>
      </c>
      <c r="E1042" s="15" t="s">
        <v>3284</v>
      </c>
      <c r="F1042" s="15" t="s">
        <v>3285</v>
      </c>
      <c r="G1042" s="15" t="s">
        <v>44</v>
      </c>
      <c r="H1042" s="15" t="s">
        <v>3915</v>
      </c>
      <c r="I1042" s="11" t="s">
        <v>45</v>
      </c>
      <c r="J1042" s="15" t="s">
        <v>3915</v>
      </c>
      <c r="K1042" s="17" t="s">
        <v>94</v>
      </c>
      <c r="L1042" s="15" t="s">
        <v>104</v>
      </c>
      <c r="M1042" s="20">
        <v>17</v>
      </c>
      <c r="N1042" s="20">
        <v>3</v>
      </c>
      <c r="O1042" s="23">
        <v>2563</v>
      </c>
      <c r="P1042" s="25">
        <v>15</v>
      </c>
      <c r="Q1042" s="27">
        <v>0</v>
      </c>
      <c r="R1042" s="29">
        <v>307000</v>
      </c>
      <c r="S1042" s="31">
        <v>0</v>
      </c>
      <c r="T1042" s="31">
        <v>30700</v>
      </c>
      <c r="U1042" s="15" t="s">
        <v>96</v>
      </c>
      <c r="V1042" s="33">
        <v>307000</v>
      </c>
      <c r="W1042" s="33">
        <f t="shared" si="16"/>
        <v>307000</v>
      </c>
      <c r="X1042" s="35">
        <v>0</v>
      </c>
      <c r="Y1042" s="35">
        <v>0</v>
      </c>
      <c r="Z1042" s="35">
        <v>0</v>
      </c>
      <c r="AA1042" s="35">
        <v>0</v>
      </c>
      <c r="AB1042" s="35">
        <v>0</v>
      </c>
      <c r="AC1042" s="35">
        <v>0</v>
      </c>
      <c r="AD1042" s="15" t="s">
        <v>48</v>
      </c>
      <c r="AE1042" s="15" t="s">
        <v>49</v>
      </c>
      <c r="AF1042" s="15" t="s">
        <v>138</v>
      </c>
      <c r="AG1042" s="15"/>
      <c r="AH1042" s="15"/>
      <c r="AI1042" s="20"/>
      <c r="AJ1042" s="20"/>
      <c r="AK1042" s="23"/>
      <c r="AL1042" s="20"/>
      <c r="AM1042" s="20"/>
      <c r="AN1042" s="23"/>
    </row>
    <row r="1043" spans="1:40" x14ac:dyDescent="0.2">
      <c r="A1043" s="11" t="s">
        <v>3944</v>
      </c>
      <c r="B1043" s="13" t="s">
        <v>59</v>
      </c>
      <c r="C1043" s="11" t="s">
        <v>3945</v>
      </c>
      <c r="D1043" s="13" t="s">
        <v>3946</v>
      </c>
      <c r="E1043" s="15" t="s">
        <v>3284</v>
      </c>
      <c r="F1043" s="15" t="s">
        <v>3947</v>
      </c>
      <c r="G1043" s="15" t="s">
        <v>44</v>
      </c>
      <c r="H1043" s="15" t="s">
        <v>3948</v>
      </c>
      <c r="I1043" s="11" t="s">
        <v>45</v>
      </c>
      <c r="J1043" s="15" t="s">
        <v>3948</v>
      </c>
      <c r="K1043" s="17" t="s">
        <v>3296</v>
      </c>
      <c r="L1043" s="15" t="s">
        <v>3949</v>
      </c>
      <c r="M1043" s="20">
        <v>6</v>
      </c>
      <c r="N1043" s="20">
        <v>10</v>
      </c>
      <c r="O1043" s="23">
        <v>2563</v>
      </c>
      <c r="P1043" s="25">
        <v>25</v>
      </c>
      <c r="Q1043" s="27">
        <v>0</v>
      </c>
      <c r="R1043" s="29">
        <v>434000</v>
      </c>
      <c r="S1043" s="31">
        <v>0</v>
      </c>
      <c r="T1043" s="31">
        <v>17122.189999999999</v>
      </c>
      <c r="U1043" s="15" t="s">
        <v>96</v>
      </c>
      <c r="V1043" s="33">
        <v>434000</v>
      </c>
      <c r="W1043" s="33">
        <f t="shared" si="16"/>
        <v>434000</v>
      </c>
      <c r="X1043" s="35">
        <v>0</v>
      </c>
      <c r="Y1043" s="35">
        <v>0</v>
      </c>
      <c r="Z1043" s="35">
        <v>0</v>
      </c>
      <c r="AA1043" s="35">
        <v>0</v>
      </c>
      <c r="AB1043" s="35">
        <v>0</v>
      </c>
      <c r="AC1043" s="35">
        <v>0</v>
      </c>
      <c r="AD1043" s="15" t="s">
        <v>48</v>
      </c>
      <c r="AE1043" s="15" t="s">
        <v>49</v>
      </c>
      <c r="AF1043" s="15" t="s">
        <v>138</v>
      </c>
      <c r="AG1043" s="15" t="s">
        <v>2410</v>
      </c>
      <c r="AH1043" s="15"/>
      <c r="AI1043" s="20">
        <v>6</v>
      </c>
      <c r="AJ1043" s="20">
        <v>10</v>
      </c>
      <c r="AK1043" s="23">
        <v>2563</v>
      </c>
      <c r="AL1043" s="20">
        <v>6</v>
      </c>
      <c r="AM1043" s="20">
        <v>10</v>
      </c>
      <c r="AN1043" s="23">
        <v>2565</v>
      </c>
    </row>
    <row r="1044" spans="1:40" x14ac:dyDescent="0.2">
      <c r="A1044" s="11" t="s">
        <v>3950</v>
      </c>
      <c r="B1044" s="13" t="s">
        <v>59</v>
      </c>
      <c r="C1044" s="11" t="s">
        <v>3951</v>
      </c>
      <c r="D1044" s="13" t="s">
        <v>3952</v>
      </c>
      <c r="E1044" s="15" t="s">
        <v>3284</v>
      </c>
      <c r="F1044" s="15" t="s">
        <v>3953</v>
      </c>
      <c r="G1044" s="15" t="s">
        <v>44</v>
      </c>
      <c r="H1044" s="15" t="s">
        <v>3954</v>
      </c>
      <c r="I1044" s="11" t="s">
        <v>45</v>
      </c>
      <c r="J1044" s="15" t="s">
        <v>3954</v>
      </c>
      <c r="K1044" s="17" t="s">
        <v>94</v>
      </c>
      <c r="L1044" s="15" t="s">
        <v>104</v>
      </c>
      <c r="M1044" s="20">
        <v>10</v>
      </c>
      <c r="N1044" s="20">
        <v>11</v>
      </c>
      <c r="O1044" s="23">
        <v>2558</v>
      </c>
      <c r="P1044" s="25">
        <v>20</v>
      </c>
      <c r="Q1044" s="27">
        <v>0</v>
      </c>
      <c r="R1044" s="29">
        <v>3628000</v>
      </c>
      <c r="S1044" s="31">
        <v>0</v>
      </c>
      <c r="T1044" s="31">
        <v>1073283.33</v>
      </c>
      <c r="U1044" s="15" t="s">
        <v>96</v>
      </c>
      <c r="V1044" s="33">
        <v>3628000</v>
      </c>
      <c r="W1044" s="33">
        <f t="shared" si="16"/>
        <v>3628000</v>
      </c>
      <c r="X1044" s="35">
        <v>0</v>
      </c>
      <c r="Y1044" s="35">
        <v>0</v>
      </c>
      <c r="Z1044" s="35">
        <v>0</v>
      </c>
      <c r="AA1044" s="35">
        <v>0</v>
      </c>
      <c r="AB1044" s="35">
        <v>0</v>
      </c>
      <c r="AC1044" s="35">
        <v>0</v>
      </c>
      <c r="AD1044" s="15" t="s">
        <v>48</v>
      </c>
      <c r="AE1044" s="15" t="s">
        <v>49</v>
      </c>
      <c r="AF1044" s="15"/>
      <c r="AG1044" s="15"/>
      <c r="AH1044" s="15"/>
      <c r="AI1044" s="20"/>
      <c r="AJ1044" s="20"/>
      <c r="AK1044" s="23"/>
      <c r="AL1044" s="20"/>
      <c r="AM1044" s="20"/>
      <c r="AN1044" s="23"/>
    </row>
    <row r="1045" spans="1:40" x14ac:dyDescent="0.2">
      <c r="A1045" s="11" t="s">
        <v>3955</v>
      </c>
      <c r="B1045" s="13" t="s">
        <v>59</v>
      </c>
      <c r="C1045" s="11" t="s">
        <v>3956</v>
      </c>
      <c r="D1045" s="13" t="s">
        <v>3957</v>
      </c>
      <c r="E1045" s="15" t="s">
        <v>3284</v>
      </c>
      <c r="F1045" s="15" t="s">
        <v>3953</v>
      </c>
      <c r="G1045" s="15" t="s">
        <v>44</v>
      </c>
      <c r="H1045" s="15" t="s">
        <v>3954</v>
      </c>
      <c r="I1045" s="11" t="s">
        <v>45</v>
      </c>
      <c r="J1045" s="15" t="s">
        <v>3954</v>
      </c>
      <c r="K1045" s="17" t="s">
        <v>94</v>
      </c>
      <c r="L1045" s="15" t="s">
        <v>152</v>
      </c>
      <c r="M1045" s="20">
        <v>18</v>
      </c>
      <c r="N1045" s="20">
        <v>10</v>
      </c>
      <c r="O1045" s="23">
        <v>2560</v>
      </c>
      <c r="P1045" s="25">
        <v>20</v>
      </c>
      <c r="Q1045" s="27">
        <v>0</v>
      </c>
      <c r="R1045" s="29">
        <v>2645000</v>
      </c>
      <c r="S1045" s="31">
        <v>0</v>
      </c>
      <c r="T1045" s="31">
        <v>517979.17</v>
      </c>
      <c r="U1045" s="15" t="s">
        <v>96</v>
      </c>
      <c r="V1045" s="33">
        <v>2645000</v>
      </c>
      <c r="W1045" s="33">
        <f t="shared" si="16"/>
        <v>2645000</v>
      </c>
      <c r="X1045" s="35">
        <v>0</v>
      </c>
      <c r="Y1045" s="35">
        <v>0</v>
      </c>
      <c r="Z1045" s="35">
        <v>0</v>
      </c>
      <c r="AA1045" s="35">
        <v>0</v>
      </c>
      <c r="AB1045" s="35">
        <v>0</v>
      </c>
      <c r="AC1045" s="35">
        <v>0</v>
      </c>
      <c r="AD1045" s="15" t="s">
        <v>48</v>
      </c>
      <c r="AE1045" s="15" t="s">
        <v>49</v>
      </c>
      <c r="AF1045" s="15"/>
      <c r="AG1045" s="15"/>
      <c r="AH1045" s="15"/>
      <c r="AI1045" s="20"/>
      <c r="AJ1045" s="20"/>
      <c r="AK1045" s="23"/>
      <c r="AL1045" s="20"/>
      <c r="AM1045" s="20"/>
      <c r="AN1045" s="23"/>
    </row>
    <row r="1046" spans="1:40" x14ac:dyDescent="0.2">
      <c r="A1046" s="11" t="s">
        <v>3958</v>
      </c>
      <c r="B1046" s="13" t="s">
        <v>59</v>
      </c>
      <c r="C1046" s="11" t="s">
        <v>3959</v>
      </c>
      <c r="D1046" s="13" t="s">
        <v>3960</v>
      </c>
      <c r="E1046" s="15" t="s">
        <v>3284</v>
      </c>
      <c r="F1046" s="15" t="s">
        <v>3953</v>
      </c>
      <c r="G1046" s="15" t="s">
        <v>44</v>
      </c>
      <c r="H1046" s="15" t="s">
        <v>3954</v>
      </c>
      <c r="I1046" s="11" t="s">
        <v>45</v>
      </c>
      <c r="J1046" s="15" t="s">
        <v>3954</v>
      </c>
      <c r="K1046" s="17" t="s">
        <v>94</v>
      </c>
      <c r="L1046" s="15" t="s">
        <v>156</v>
      </c>
      <c r="M1046" s="20">
        <v>18</v>
      </c>
      <c r="N1046" s="20">
        <v>10</v>
      </c>
      <c r="O1046" s="23">
        <v>2560</v>
      </c>
      <c r="P1046" s="25">
        <v>20</v>
      </c>
      <c r="Q1046" s="27">
        <v>0</v>
      </c>
      <c r="R1046" s="29">
        <v>1900000</v>
      </c>
      <c r="S1046" s="31">
        <v>0</v>
      </c>
      <c r="T1046" s="31">
        <v>372083.33</v>
      </c>
      <c r="U1046" s="15" t="s">
        <v>96</v>
      </c>
      <c r="V1046" s="33">
        <v>1900000</v>
      </c>
      <c r="W1046" s="33">
        <f t="shared" si="16"/>
        <v>1900000</v>
      </c>
      <c r="X1046" s="35">
        <v>0</v>
      </c>
      <c r="Y1046" s="35">
        <v>0</v>
      </c>
      <c r="Z1046" s="35">
        <v>0</v>
      </c>
      <c r="AA1046" s="35">
        <v>0</v>
      </c>
      <c r="AB1046" s="35">
        <v>0</v>
      </c>
      <c r="AC1046" s="35">
        <v>0</v>
      </c>
      <c r="AD1046" s="15" t="s">
        <v>48</v>
      </c>
      <c r="AE1046" s="15" t="s">
        <v>49</v>
      </c>
      <c r="AF1046" s="15"/>
      <c r="AG1046" s="15"/>
      <c r="AH1046" s="15"/>
      <c r="AI1046" s="20"/>
      <c r="AJ1046" s="20"/>
      <c r="AK1046" s="23"/>
      <c r="AL1046" s="20"/>
      <c r="AM1046" s="20"/>
      <c r="AN1046" s="23"/>
    </row>
    <row r="1047" spans="1:40" x14ac:dyDescent="0.2">
      <c r="A1047" s="11" t="s">
        <v>3961</v>
      </c>
      <c r="B1047" s="13" t="s">
        <v>59</v>
      </c>
      <c r="C1047" s="11" t="s">
        <v>3962</v>
      </c>
      <c r="D1047" s="13" t="s">
        <v>3963</v>
      </c>
      <c r="E1047" s="15" t="s">
        <v>3284</v>
      </c>
      <c r="F1047" s="15" t="s">
        <v>3953</v>
      </c>
      <c r="G1047" s="15" t="s">
        <v>44</v>
      </c>
      <c r="H1047" s="15" t="s">
        <v>3954</v>
      </c>
      <c r="I1047" s="11" t="s">
        <v>45</v>
      </c>
      <c r="J1047" s="15" t="s">
        <v>3954</v>
      </c>
      <c r="K1047" s="17" t="s">
        <v>94</v>
      </c>
      <c r="L1047" s="15" t="s">
        <v>3417</v>
      </c>
      <c r="M1047" s="20">
        <v>18</v>
      </c>
      <c r="N1047" s="20">
        <v>10</v>
      </c>
      <c r="O1047" s="23">
        <v>2560</v>
      </c>
      <c r="P1047" s="25">
        <v>20</v>
      </c>
      <c r="Q1047" s="27">
        <v>0</v>
      </c>
      <c r="R1047" s="29">
        <v>2360000</v>
      </c>
      <c r="S1047" s="31">
        <v>0</v>
      </c>
      <c r="T1047" s="31">
        <v>462166.67</v>
      </c>
      <c r="U1047" s="15" t="s">
        <v>96</v>
      </c>
      <c r="V1047" s="33">
        <v>2360000</v>
      </c>
      <c r="W1047" s="33">
        <f t="shared" si="16"/>
        <v>2360000</v>
      </c>
      <c r="X1047" s="35">
        <v>0</v>
      </c>
      <c r="Y1047" s="35">
        <v>0</v>
      </c>
      <c r="Z1047" s="35">
        <v>0</v>
      </c>
      <c r="AA1047" s="35">
        <v>0</v>
      </c>
      <c r="AB1047" s="35">
        <v>0</v>
      </c>
      <c r="AC1047" s="35">
        <v>0</v>
      </c>
      <c r="AD1047" s="15" t="s">
        <v>48</v>
      </c>
      <c r="AE1047" s="15" t="s">
        <v>49</v>
      </c>
      <c r="AF1047" s="15"/>
      <c r="AG1047" s="15"/>
      <c r="AH1047" s="15"/>
      <c r="AI1047" s="20"/>
      <c r="AJ1047" s="20"/>
      <c r="AK1047" s="23"/>
      <c r="AL1047" s="20"/>
      <c r="AM1047" s="20"/>
      <c r="AN1047" s="23"/>
    </row>
    <row r="1048" spans="1:40" x14ac:dyDescent="0.2">
      <c r="A1048" s="11" t="s">
        <v>3964</v>
      </c>
      <c r="B1048" s="13" t="s">
        <v>59</v>
      </c>
      <c r="C1048" s="11" t="s">
        <v>3965</v>
      </c>
      <c r="D1048" s="13" t="s">
        <v>3966</v>
      </c>
      <c r="E1048" s="15" t="s">
        <v>3284</v>
      </c>
      <c r="F1048" s="15" t="s">
        <v>3953</v>
      </c>
      <c r="G1048" s="15" t="s">
        <v>44</v>
      </c>
      <c r="H1048" s="15" t="s">
        <v>3967</v>
      </c>
      <c r="I1048" s="11" t="s">
        <v>45</v>
      </c>
      <c r="J1048" s="15" t="s">
        <v>3967</v>
      </c>
      <c r="K1048" s="17" t="s">
        <v>94</v>
      </c>
      <c r="L1048" s="15" t="s">
        <v>95</v>
      </c>
      <c r="M1048" s="20">
        <v>29</v>
      </c>
      <c r="N1048" s="20">
        <v>8</v>
      </c>
      <c r="O1048" s="23">
        <v>2549</v>
      </c>
      <c r="P1048" s="25">
        <v>15</v>
      </c>
      <c r="Q1048" s="27">
        <v>0</v>
      </c>
      <c r="R1048" s="29">
        <v>134800</v>
      </c>
      <c r="S1048" s="31">
        <v>0</v>
      </c>
      <c r="T1048" s="31">
        <v>134799</v>
      </c>
      <c r="U1048" s="15" t="s">
        <v>96</v>
      </c>
      <c r="V1048" s="33">
        <v>134800</v>
      </c>
      <c r="W1048" s="33">
        <f t="shared" si="16"/>
        <v>134800</v>
      </c>
      <c r="X1048" s="35">
        <v>134800</v>
      </c>
      <c r="Y1048" s="35">
        <v>0</v>
      </c>
      <c r="Z1048" s="35">
        <v>0</v>
      </c>
      <c r="AA1048" s="35">
        <v>0</v>
      </c>
      <c r="AB1048" s="35">
        <v>0</v>
      </c>
      <c r="AC1048" s="35">
        <v>0</v>
      </c>
      <c r="AD1048" s="15" t="s">
        <v>48</v>
      </c>
      <c r="AE1048" s="15" t="s">
        <v>49</v>
      </c>
      <c r="AF1048" s="15"/>
      <c r="AG1048" s="15"/>
      <c r="AH1048" s="15"/>
      <c r="AI1048" s="20"/>
      <c r="AJ1048" s="20"/>
      <c r="AK1048" s="23"/>
      <c r="AL1048" s="20"/>
      <c r="AM1048" s="20"/>
      <c r="AN1048" s="23"/>
    </row>
    <row r="1049" spans="1:40" x14ac:dyDescent="0.2">
      <c r="A1049" s="11" t="s">
        <v>3968</v>
      </c>
      <c r="B1049" s="13" t="s">
        <v>59</v>
      </c>
      <c r="C1049" s="11" t="s">
        <v>3969</v>
      </c>
      <c r="D1049" s="13" t="s">
        <v>3970</v>
      </c>
      <c r="E1049" s="15" t="s">
        <v>3284</v>
      </c>
      <c r="F1049" s="15" t="s">
        <v>3953</v>
      </c>
      <c r="G1049" s="15" t="s">
        <v>44</v>
      </c>
      <c r="H1049" s="15" t="s">
        <v>3967</v>
      </c>
      <c r="I1049" s="11" t="s">
        <v>45</v>
      </c>
      <c r="J1049" s="15" t="s">
        <v>3967</v>
      </c>
      <c r="K1049" s="17" t="s">
        <v>94</v>
      </c>
      <c r="L1049" s="15" t="s">
        <v>108</v>
      </c>
      <c r="M1049" s="20">
        <v>11</v>
      </c>
      <c r="N1049" s="20">
        <v>9</v>
      </c>
      <c r="O1049" s="23">
        <v>2550</v>
      </c>
      <c r="P1049" s="25">
        <v>15</v>
      </c>
      <c r="Q1049" s="27">
        <v>0</v>
      </c>
      <c r="R1049" s="29">
        <v>212000</v>
      </c>
      <c r="S1049" s="31">
        <v>0</v>
      </c>
      <c r="T1049" s="31">
        <v>199044.44</v>
      </c>
      <c r="U1049" s="15" t="s">
        <v>96</v>
      </c>
      <c r="V1049" s="33">
        <v>212000</v>
      </c>
      <c r="W1049" s="33">
        <f t="shared" si="16"/>
        <v>212000</v>
      </c>
      <c r="X1049" s="35">
        <v>212000</v>
      </c>
      <c r="Y1049" s="35">
        <v>0</v>
      </c>
      <c r="Z1049" s="35">
        <v>0</v>
      </c>
      <c r="AA1049" s="35">
        <v>0</v>
      </c>
      <c r="AB1049" s="35">
        <v>0</v>
      </c>
      <c r="AC1049" s="35">
        <v>0</v>
      </c>
      <c r="AD1049" s="15" t="s">
        <v>48</v>
      </c>
      <c r="AE1049" s="15" t="s">
        <v>49</v>
      </c>
      <c r="AF1049" s="15"/>
      <c r="AG1049" s="15"/>
      <c r="AH1049" s="15"/>
      <c r="AI1049" s="20"/>
      <c r="AJ1049" s="20"/>
      <c r="AK1049" s="23"/>
      <c r="AL1049" s="20"/>
      <c r="AM1049" s="20"/>
      <c r="AN1049" s="23"/>
    </row>
    <row r="1050" spans="1:40" x14ac:dyDescent="0.2">
      <c r="A1050" s="11" t="s">
        <v>3971</v>
      </c>
      <c r="B1050" s="13" t="s">
        <v>59</v>
      </c>
      <c r="C1050" s="11" t="s">
        <v>3972</v>
      </c>
      <c r="D1050" s="13" t="s">
        <v>3973</v>
      </c>
      <c r="E1050" s="15" t="s">
        <v>3284</v>
      </c>
      <c r="F1050" s="15" t="s">
        <v>3953</v>
      </c>
      <c r="G1050" s="15" t="s">
        <v>44</v>
      </c>
      <c r="H1050" s="15" t="s">
        <v>3967</v>
      </c>
      <c r="I1050" s="11" t="s">
        <v>45</v>
      </c>
      <c r="J1050" s="15" t="s">
        <v>3967</v>
      </c>
      <c r="K1050" s="17" t="s">
        <v>94</v>
      </c>
      <c r="L1050" s="15" t="s">
        <v>126</v>
      </c>
      <c r="M1050" s="20">
        <v>23</v>
      </c>
      <c r="N1050" s="20">
        <v>1</v>
      </c>
      <c r="O1050" s="23">
        <v>2551</v>
      </c>
      <c r="P1050" s="25">
        <v>15</v>
      </c>
      <c r="Q1050" s="27">
        <v>0</v>
      </c>
      <c r="R1050" s="29">
        <v>103500</v>
      </c>
      <c r="S1050" s="31">
        <v>0</v>
      </c>
      <c r="T1050" s="31">
        <v>94300</v>
      </c>
      <c r="U1050" s="15" t="s">
        <v>96</v>
      </c>
      <c r="V1050" s="33">
        <v>103500</v>
      </c>
      <c r="W1050" s="33">
        <f t="shared" si="16"/>
        <v>103500</v>
      </c>
      <c r="X1050" s="35">
        <v>103500</v>
      </c>
      <c r="Y1050" s="35">
        <v>0</v>
      </c>
      <c r="Z1050" s="35">
        <v>0</v>
      </c>
      <c r="AA1050" s="35">
        <v>0</v>
      </c>
      <c r="AB1050" s="35">
        <v>0</v>
      </c>
      <c r="AC1050" s="35">
        <v>0</v>
      </c>
      <c r="AD1050" s="15" t="s">
        <v>48</v>
      </c>
      <c r="AE1050" s="15" t="s">
        <v>49</v>
      </c>
      <c r="AF1050" s="15" t="s">
        <v>80</v>
      </c>
      <c r="AG1050" s="15"/>
      <c r="AH1050" s="15"/>
      <c r="AI1050" s="20"/>
      <c r="AJ1050" s="20"/>
      <c r="AK1050" s="23"/>
      <c r="AL1050" s="20"/>
      <c r="AM1050" s="20"/>
      <c r="AN1050" s="23"/>
    </row>
    <row r="1051" spans="1:40" x14ac:dyDescent="0.2">
      <c r="A1051" s="11" t="s">
        <v>3974</v>
      </c>
      <c r="B1051" s="13" t="s">
        <v>59</v>
      </c>
      <c r="C1051" s="11" t="s">
        <v>3975</v>
      </c>
      <c r="D1051" s="13" t="s">
        <v>3976</v>
      </c>
      <c r="E1051" s="15" t="s">
        <v>3284</v>
      </c>
      <c r="F1051" s="15" t="s">
        <v>3953</v>
      </c>
      <c r="G1051" s="15" t="s">
        <v>44</v>
      </c>
      <c r="H1051" s="15" t="s">
        <v>3967</v>
      </c>
      <c r="I1051" s="11" t="s">
        <v>45</v>
      </c>
      <c r="J1051" s="15" t="s">
        <v>3967</v>
      </c>
      <c r="K1051" s="17" t="s">
        <v>94</v>
      </c>
      <c r="L1051" s="15" t="s">
        <v>95</v>
      </c>
      <c r="M1051" s="20">
        <v>19</v>
      </c>
      <c r="N1051" s="20">
        <v>2</v>
      </c>
      <c r="O1051" s="23">
        <v>2553</v>
      </c>
      <c r="P1051" s="25">
        <v>15</v>
      </c>
      <c r="Q1051" s="27">
        <v>0</v>
      </c>
      <c r="R1051" s="29">
        <v>150000</v>
      </c>
      <c r="S1051" s="31">
        <v>0</v>
      </c>
      <c r="T1051" s="31">
        <v>115833.33</v>
      </c>
      <c r="U1051" s="15" t="s">
        <v>96</v>
      </c>
      <c r="V1051" s="33">
        <v>150000</v>
      </c>
      <c r="W1051" s="33">
        <f t="shared" si="16"/>
        <v>150000</v>
      </c>
      <c r="X1051" s="35">
        <v>150000</v>
      </c>
      <c r="Y1051" s="35">
        <v>0</v>
      </c>
      <c r="Z1051" s="35">
        <v>0</v>
      </c>
      <c r="AA1051" s="35">
        <v>0</v>
      </c>
      <c r="AB1051" s="35">
        <v>0</v>
      </c>
      <c r="AC1051" s="35">
        <v>0</v>
      </c>
      <c r="AD1051" s="15" t="s">
        <v>48</v>
      </c>
      <c r="AE1051" s="15" t="s">
        <v>49</v>
      </c>
      <c r="AF1051" s="15" t="s">
        <v>80</v>
      </c>
      <c r="AG1051" s="15"/>
      <c r="AH1051" s="15"/>
      <c r="AI1051" s="20"/>
      <c r="AJ1051" s="20"/>
      <c r="AK1051" s="23"/>
      <c r="AL1051" s="20"/>
      <c r="AM1051" s="20"/>
      <c r="AN1051" s="23"/>
    </row>
    <row r="1052" spans="1:40" x14ac:dyDescent="0.2">
      <c r="A1052" s="11" t="s">
        <v>3977</v>
      </c>
      <c r="B1052" s="13" t="s">
        <v>59</v>
      </c>
      <c r="C1052" s="11" t="s">
        <v>3978</v>
      </c>
      <c r="D1052" s="13" t="s">
        <v>3979</v>
      </c>
      <c r="E1052" s="15" t="s">
        <v>3284</v>
      </c>
      <c r="F1052" s="15" t="s">
        <v>3953</v>
      </c>
      <c r="G1052" s="15" t="s">
        <v>44</v>
      </c>
      <c r="H1052" s="15" t="s">
        <v>3967</v>
      </c>
      <c r="I1052" s="11" t="s">
        <v>45</v>
      </c>
      <c r="J1052" s="15" t="s">
        <v>3967</v>
      </c>
      <c r="K1052" s="17" t="s">
        <v>94</v>
      </c>
      <c r="L1052" s="15" t="s">
        <v>119</v>
      </c>
      <c r="M1052" s="20">
        <v>26</v>
      </c>
      <c r="N1052" s="20">
        <v>2</v>
      </c>
      <c r="O1052" s="23">
        <v>2562</v>
      </c>
      <c r="P1052" s="25">
        <v>15</v>
      </c>
      <c r="Q1052" s="27">
        <v>0</v>
      </c>
      <c r="R1052" s="29">
        <v>101500</v>
      </c>
      <c r="S1052" s="31">
        <v>0</v>
      </c>
      <c r="T1052" s="31">
        <v>17480.560000000001</v>
      </c>
      <c r="U1052" s="15" t="s">
        <v>96</v>
      </c>
      <c r="V1052" s="33">
        <v>101500</v>
      </c>
      <c r="W1052" s="33">
        <f t="shared" si="16"/>
        <v>101500</v>
      </c>
      <c r="X1052" s="35">
        <v>101500</v>
      </c>
      <c r="Y1052" s="35">
        <v>0</v>
      </c>
      <c r="Z1052" s="35">
        <v>0</v>
      </c>
      <c r="AA1052" s="35">
        <v>0</v>
      </c>
      <c r="AB1052" s="35">
        <v>0</v>
      </c>
      <c r="AC1052" s="35">
        <v>0</v>
      </c>
      <c r="AD1052" s="15" t="s">
        <v>48</v>
      </c>
      <c r="AE1052" s="15" t="s">
        <v>49</v>
      </c>
      <c r="AF1052" s="15" t="s">
        <v>3856</v>
      </c>
      <c r="AG1052" s="15"/>
      <c r="AH1052" s="15"/>
      <c r="AI1052" s="20"/>
      <c r="AJ1052" s="20"/>
      <c r="AK1052" s="23"/>
      <c r="AL1052" s="20"/>
      <c r="AM1052" s="20"/>
      <c r="AN1052" s="23"/>
    </row>
    <row r="1053" spans="1:40" x14ac:dyDescent="0.2">
      <c r="A1053" s="11" t="s">
        <v>3980</v>
      </c>
      <c r="B1053" s="13" t="s">
        <v>59</v>
      </c>
      <c r="C1053" s="11" t="s">
        <v>3981</v>
      </c>
      <c r="D1053" s="13" t="s">
        <v>3982</v>
      </c>
      <c r="E1053" s="15" t="s">
        <v>3284</v>
      </c>
      <c r="F1053" s="15" t="s">
        <v>3953</v>
      </c>
      <c r="G1053" s="15" t="s">
        <v>44</v>
      </c>
      <c r="H1053" s="15" t="s">
        <v>3967</v>
      </c>
      <c r="I1053" s="11" t="s">
        <v>45</v>
      </c>
      <c r="J1053" s="15" t="s">
        <v>3967</v>
      </c>
      <c r="K1053" s="17" t="s">
        <v>94</v>
      </c>
      <c r="L1053" s="15" t="s">
        <v>3983</v>
      </c>
      <c r="M1053" s="20">
        <v>5</v>
      </c>
      <c r="N1053" s="20">
        <v>3</v>
      </c>
      <c r="O1053" s="23">
        <v>2562</v>
      </c>
      <c r="P1053" s="25">
        <v>15</v>
      </c>
      <c r="Q1053" s="27">
        <v>0</v>
      </c>
      <c r="R1053" s="29">
        <v>192000</v>
      </c>
      <c r="S1053" s="31">
        <v>0</v>
      </c>
      <c r="T1053" s="31">
        <v>33066.67</v>
      </c>
      <c r="U1053" s="15" t="s">
        <v>96</v>
      </c>
      <c r="V1053" s="33">
        <v>192000</v>
      </c>
      <c r="W1053" s="33">
        <f t="shared" si="16"/>
        <v>192000</v>
      </c>
      <c r="X1053" s="35">
        <v>192000</v>
      </c>
      <c r="Y1053" s="35">
        <v>0</v>
      </c>
      <c r="Z1053" s="35">
        <v>0</v>
      </c>
      <c r="AA1053" s="35">
        <v>0</v>
      </c>
      <c r="AB1053" s="35">
        <v>0</v>
      </c>
      <c r="AC1053" s="35">
        <v>0</v>
      </c>
      <c r="AD1053" s="15" t="s">
        <v>48</v>
      </c>
      <c r="AE1053" s="15" t="s">
        <v>49</v>
      </c>
      <c r="AF1053" s="15" t="s">
        <v>138</v>
      </c>
      <c r="AG1053" s="15"/>
      <c r="AH1053" s="15"/>
      <c r="AI1053" s="20"/>
      <c r="AJ1053" s="20"/>
      <c r="AK1053" s="23"/>
      <c r="AL1053" s="20"/>
      <c r="AM1053" s="20"/>
      <c r="AN1053" s="23"/>
    </row>
    <row r="1054" spans="1:40" x14ac:dyDescent="0.2">
      <c r="A1054" s="11" t="s">
        <v>3984</v>
      </c>
      <c r="B1054" s="13" t="s">
        <v>59</v>
      </c>
      <c r="C1054" s="11" t="s">
        <v>3985</v>
      </c>
      <c r="D1054" s="13" t="s">
        <v>3986</v>
      </c>
      <c r="E1054" s="15" t="s">
        <v>3284</v>
      </c>
      <c r="F1054" s="15" t="s">
        <v>3953</v>
      </c>
      <c r="G1054" s="15" t="s">
        <v>44</v>
      </c>
      <c r="H1054" s="15" t="s">
        <v>3967</v>
      </c>
      <c r="I1054" s="11" t="s">
        <v>45</v>
      </c>
      <c r="J1054" s="15" t="s">
        <v>3967</v>
      </c>
      <c r="K1054" s="17" t="s">
        <v>94</v>
      </c>
      <c r="L1054" s="15" t="s">
        <v>112</v>
      </c>
      <c r="M1054" s="20">
        <v>8</v>
      </c>
      <c r="N1054" s="20">
        <v>3</v>
      </c>
      <c r="O1054" s="23">
        <v>2562</v>
      </c>
      <c r="P1054" s="25">
        <v>15</v>
      </c>
      <c r="Q1054" s="27">
        <v>0</v>
      </c>
      <c r="R1054" s="29">
        <v>192000</v>
      </c>
      <c r="S1054" s="31">
        <v>0</v>
      </c>
      <c r="T1054" s="31">
        <v>33066.67</v>
      </c>
      <c r="U1054" s="15" t="s">
        <v>96</v>
      </c>
      <c r="V1054" s="33">
        <v>192000</v>
      </c>
      <c r="W1054" s="33">
        <f t="shared" si="16"/>
        <v>192000</v>
      </c>
      <c r="X1054" s="35">
        <v>192000</v>
      </c>
      <c r="Y1054" s="35">
        <v>0</v>
      </c>
      <c r="Z1054" s="35">
        <v>0</v>
      </c>
      <c r="AA1054" s="35">
        <v>0</v>
      </c>
      <c r="AB1054" s="35">
        <v>0</v>
      </c>
      <c r="AC1054" s="35">
        <v>0</v>
      </c>
      <c r="AD1054" s="15" t="s">
        <v>48</v>
      </c>
      <c r="AE1054" s="15" t="s">
        <v>49</v>
      </c>
      <c r="AF1054" s="15" t="s">
        <v>138</v>
      </c>
      <c r="AG1054" s="15"/>
      <c r="AH1054" s="15"/>
      <c r="AI1054" s="20"/>
      <c r="AJ1054" s="20"/>
      <c r="AK1054" s="23"/>
      <c r="AL1054" s="20"/>
      <c r="AM1054" s="20"/>
      <c r="AN1054" s="23"/>
    </row>
    <row r="1055" spans="1:40" x14ac:dyDescent="0.2">
      <c r="A1055" s="11" t="s">
        <v>3987</v>
      </c>
      <c r="B1055" s="13" t="s">
        <v>59</v>
      </c>
      <c r="C1055" s="11" t="s">
        <v>3988</v>
      </c>
      <c r="D1055" s="13" t="s">
        <v>3989</v>
      </c>
      <c r="E1055" s="15" t="s">
        <v>3284</v>
      </c>
      <c r="F1055" s="15" t="s">
        <v>3953</v>
      </c>
      <c r="G1055" s="15" t="s">
        <v>44</v>
      </c>
      <c r="H1055" s="15" t="s">
        <v>3990</v>
      </c>
      <c r="I1055" s="11" t="s">
        <v>45</v>
      </c>
      <c r="J1055" s="15" t="s">
        <v>3990</v>
      </c>
      <c r="K1055" s="17" t="s">
        <v>94</v>
      </c>
      <c r="L1055" s="15" t="s">
        <v>142</v>
      </c>
      <c r="M1055" s="20">
        <v>15</v>
      </c>
      <c r="N1055" s="20">
        <v>11</v>
      </c>
      <c r="O1055" s="23">
        <v>2556</v>
      </c>
      <c r="P1055" s="25">
        <v>15</v>
      </c>
      <c r="Q1055" s="27">
        <v>0</v>
      </c>
      <c r="R1055" s="29">
        <v>65400</v>
      </c>
      <c r="S1055" s="31">
        <v>0</v>
      </c>
      <c r="T1055" s="31">
        <v>34516.67</v>
      </c>
      <c r="U1055" s="15" t="s">
        <v>96</v>
      </c>
      <c r="V1055" s="33">
        <v>65400</v>
      </c>
      <c r="W1055" s="33">
        <f t="shared" si="16"/>
        <v>65400</v>
      </c>
      <c r="X1055" s="35">
        <v>65400</v>
      </c>
      <c r="Y1055" s="35">
        <v>0</v>
      </c>
      <c r="Z1055" s="35">
        <v>0</v>
      </c>
      <c r="AA1055" s="35">
        <v>0</v>
      </c>
      <c r="AB1055" s="35">
        <v>0</v>
      </c>
      <c r="AC1055" s="35">
        <v>0</v>
      </c>
      <c r="AD1055" s="15" t="s">
        <v>48</v>
      </c>
      <c r="AE1055" s="15" t="s">
        <v>49</v>
      </c>
      <c r="AF1055" s="15"/>
      <c r="AG1055" s="15"/>
      <c r="AH1055" s="15"/>
      <c r="AI1055" s="20"/>
      <c r="AJ1055" s="20"/>
      <c r="AK1055" s="23"/>
      <c r="AL1055" s="20"/>
      <c r="AM1055" s="20"/>
      <c r="AN1055" s="23"/>
    </row>
    <row r="1056" spans="1:40" x14ac:dyDescent="0.2">
      <c r="A1056" s="11" t="s">
        <v>3991</v>
      </c>
      <c r="B1056" s="13" t="s">
        <v>59</v>
      </c>
      <c r="C1056" s="11" t="s">
        <v>3992</v>
      </c>
      <c r="D1056" s="13" t="s">
        <v>3993</v>
      </c>
      <c r="E1056" s="15" t="s">
        <v>3284</v>
      </c>
      <c r="F1056" s="15" t="s">
        <v>3953</v>
      </c>
      <c r="G1056" s="15" t="s">
        <v>44</v>
      </c>
      <c r="H1056" s="15" t="s">
        <v>3994</v>
      </c>
      <c r="I1056" s="11" t="s">
        <v>45</v>
      </c>
      <c r="J1056" s="15" t="s">
        <v>3994</v>
      </c>
      <c r="K1056" s="17" t="s">
        <v>94</v>
      </c>
      <c r="L1056" s="15" t="s">
        <v>142</v>
      </c>
      <c r="M1056" s="20">
        <v>31</v>
      </c>
      <c r="N1056" s="20">
        <v>1</v>
      </c>
      <c r="O1056" s="23">
        <v>2550</v>
      </c>
      <c r="P1056" s="25">
        <v>15</v>
      </c>
      <c r="Q1056" s="27">
        <v>0</v>
      </c>
      <c r="R1056" s="29">
        <v>206000</v>
      </c>
      <c r="S1056" s="31">
        <v>0</v>
      </c>
      <c r="T1056" s="31">
        <v>201422.22</v>
      </c>
      <c r="U1056" s="15" t="s">
        <v>96</v>
      </c>
      <c r="V1056" s="33">
        <v>206000</v>
      </c>
      <c r="W1056" s="33">
        <f t="shared" si="16"/>
        <v>206000</v>
      </c>
      <c r="X1056" s="35">
        <v>206000</v>
      </c>
      <c r="Y1056" s="35">
        <v>0</v>
      </c>
      <c r="Z1056" s="35">
        <v>0</v>
      </c>
      <c r="AA1056" s="35">
        <v>0</v>
      </c>
      <c r="AB1056" s="35">
        <v>0</v>
      </c>
      <c r="AC1056" s="35">
        <v>0</v>
      </c>
      <c r="AD1056" s="15" t="s">
        <v>48</v>
      </c>
      <c r="AE1056" s="15" t="s">
        <v>49</v>
      </c>
      <c r="AF1056" s="15"/>
      <c r="AG1056" s="15"/>
      <c r="AH1056" s="15"/>
      <c r="AI1056" s="20"/>
      <c r="AJ1056" s="20"/>
      <c r="AK1056" s="23"/>
      <c r="AL1056" s="20"/>
      <c r="AM1056" s="20"/>
      <c r="AN1056" s="23"/>
    </row>
    <row r="1057" spans="1:40" x14ac:dyDescent="0.2">
      <c r="A1057" s="11" t="s">
        <v>3995</v>
      </c>
      <c r="B1057" s="13" t="s">
        <v>59</v>
      </c>
      <c r="C1057" s="11" t="s">
        <v>3996</v>
      </c>
      <c r="D1057" s="13" t="s">
        <v>3997</v>
      </c>
      <c r="E1057" s="15" t="s">
        <v>3284</v>
      </c>
      <c r="F1057" s="15" t="s">
        <v>3953</v>
      </c>
      <c r="G1057" s="15" t="s">
        <v>44</v>
      </c>
      <c r="H1057" s="15" t="s">
        <v>3994</v>
      </c>
      <c r="I1057" s="11" t="s">
        <v>45</v>
      </c>
      <c r="J1057" s="15" t="s">
        <v>3994</v>
      </c>
      <c r="K1057" s="17" t="s">
        <v>94</v>
      </c>
      <c r="L1057" s="15" t="s">
        <v>108</v>
      </c>
      <c r="M1057" s="20">
        <v>10</v>
      </c>
      <c r="N1057" s="20">
        <v>3</v>
      </c>
      <c r="O1057" s="23">
        <v>2552</v>
      </c>
      <c r="P1057" s="25">
        <v>15</v>
      </c>
      <c r="Q1057" s="27">
        <v>0</v>
      </c>
      <c r="R1057" s="29">
        <v>171700</v>
      </c>
      <c r="S1057" s="31">
        <v>0</v>
      </c>
      <c r="T1057" s="31">
        <v>144037.23000000001</v>
      </c>
      <c r="U1057" s="15" t="s">
        <v>96</v>
      </c>
      <c r="V1057" s="33">
        <v>171700</v>
      </c>
      <c r="W1057" s="33">
        <f t="shared" si="16"/>
        <v>171700</v>
      </c>
      <c r="X1057" s="35">
        <v>171700</v>
      </c>
      <c r="Y1057" s="35">
        <v>0</v>
      </c>
      <c r="Z1057" s="35">
        <v>0</v>
      </c>
      <c r="AA1057" s="35">
        <v>0</v>
      </c>
      <c r="AB1057" s="35">
        <v>0</v>
      </c>
      <c r="AC1057" s="35">
        <v>0</v>
      </c>
      <c r="AD1057" s="15" t="s">
        <v>48</v>
      </c>
      <c r="AE1057" s="15" t="s">
        <v>49</v>
      </c>
      <c r="AF1057" s="15"/>
      <c r="AG1057" s="15"/>
      <c r="AH1057" s="15"/>
      <c r="AI1057" s="20"/>
      <c r="AJ1057" s="20"/>
      <c r="AK1057" s="23"/>
      <c r="AL1057" s="20"/>
      <c r="AM1057" s="20"/>
      <c r="AN1057" s="23"/>
    </row>
    <row r="1058" spans="1:40" x14ac:dyDescent="0.2">
      <c r="A1058" s="11" t="s">
        <v>3998</v>
      </c>
      <c r="B1058" s="13" t="s">
        <v>59</v>
      </c>
      <c r="C1058" s="11" t="s">
        <v>3999</v>
      </c>
      <c r="D1058" s="13" t="s">
        <v>4000</v>
      </c>
      <c r="E1058" s="15" t="s">
        <v>3284</v>
      </c>
      <c r="F1058" s="15" t="s">
        <v>3953</v>
      </c>
      <c r="G1058" s="15" t="s">
        <v>44</v>
      </c>
      <c r="H1058" s="15" t="s">
        <v>3994</v>
      </c>
      <c r="I1058" s="11" t="s">
        <v>45</v>
      </c>
      <c r="J1058" s="15" t="s">
        <v>3994</v>
      </c>
      <c r="K1058" s="17" t="s">
        <v>94</v>
      </c>
      <c r="L1058" s="15" t="s">
        <v>3424</v>
      </c>
      <c r="M1058" s="20">
        <v>22</v>
      </c>
      <c r="N1058" s="20">
        <v>12</v>
      </c>
      <c r="O1058" s="23">
        <v>2552</v>
      </c>
      <c r="P1058" s="25">
        <v>15</v>
      </c>
      <c r="Q1058" s="27">
        <v>0</v>
      </c>
      <c r="R1058" s="29">
        <v>148000</v>
      </c>
      <c r="S1058" s="31">
        <v>0</v>
      </c>
      <c r="T1058" s="31">
        <v>115933.34</v>
      </c>
      <c r="U1058" s="15" t="s">
        <v>96</v>
      </c>
      <c r="V1058" s="33">
        <v>148000</v>
      </c>
      <c r="W1058" s="33">
        <f t="shared" si="16"/>
        <v>148000</v>
      </c>
      <c r="X1058" s="35">
        <v>148000</v>
      </c>
      <c r="Y1058" s="35">
        <v>0</v>
      </c>
      <c r="Z1058" s="35">
        <v>0</v>
      </c>
      <c r="AA1058" s="35">
        <v>0</v>
      </c>
      <c r="AB1058" s="35">
        <v>0</v>
      </c>
      <c r="AC1058" s="35">
        <v>0</v>
      </c>
      <c r="AD1058" s="15" t="s">
        <v>48</v>
      </c>
      <c r="AE1058" s="15" t="s">
        <v>49</v>
      </c>
      <c r="AF1058" s="15"/>
      <c r="AG1058" s="15"/>
      <c r="AH1058" s="15"/>
      <c r="AI1058" s="20"/>
      <c r="AJ1058" s="20"/>
      <c r="AK1058" s="23"/>
      <c r="AL1058" s="20"/>
      <c r="AM1058" s="20"/>
      <c r="AN1058" s="23"/>
    </row>
    <row r="1059" spans="1:40" x14ac:dyDescent="0.2">
      <c r="A1059" s="11" t="s">
        <v>4001</v>
      </c>
      <c r="B1059" s="13" t="s">
        <v>59</v>
      </c>
      <c r="C1059" s="11" t="s">
        <v>4002</v>
      </c>
      <c r="D1059" s="13" t="s">
        <v>4003</v>
      </c>
      <c r="E1059" s="15" t="s">
        <v>3284</v>
      </c>
      <c r="F1059" s="15" t="s">
        <v>3953</v>
      </c>
      <c r="G1059" s="15" t="s">
        <v>44</v>
      </c>
      <c r="H1059" s="15" t="s">
        <v>3994</v>
      </c>
      <c r="I1059" s="11" t="s">
        <v>45</v>
      </c>
      <c r="J1059" s="15" t="s">
        <v>3994</v>
      </c>
      <c r="K1059" s="17" t="s">
        <v>94</v>
      </c>
      <c r="L1059" s="15" t="s">
        <v>152</v>
      </c>
      <c r="M1059" s="20">
        <v>22</v>
      </c>
      <c r="N1059" s="20">
        <v>12</v>
      </c>
      <c r="O1059" s="23">
        <v>2552</v>
      </c>
      <c r="P1059" s="25">
        <v>15</v>
      </c>
      <c r="Q1059" s="27">
        <v>0</v>
      </c>
      <c r="R1059" s="29">
        <v>53500</v>
      </c>
      <c r="S1059" s="31">
        <v>0</v>
      </c>
      <c r="T1059" s="31">
        <v>41908.339999999997</v>
      </c>
      <c r="U1059" s="15" t="s">
        <v>96</v>
      </c>
      <c r="V1059" s="33">
        <v>53500</v>
      </c>
      <c r="W1059" s="33">
        <f t="shared" si="16"/>
        <v>53500</v>
      </c>
      <c r="X1059" s="35">
        <v>53500</v>
      </c>
      <c r="Y1059" s="35">
        <v>0</v>
      </c>
      <c r="Z1059" s="35">
        <v>0</v>
      </c>
      <c r="AA1059" s="35">
        <v>0</v>
      </c>
      <c r="AB1059" s="35">
        <v>0</v>
      </c>
      <c r="AC1059" s="35">
        <v>0</v>
      </c>
      <c r="AD1059" s="15" t="s">
        <v>48</v>
      </c>
      <c r="AE1059" s="15" t="s">
        <v>49</v>
      </c>
      <c r="AF1059" s="15" t="s">
        <v>134</v>
      </c>
      <c r="AG1059" s="15"/>
      <c r="AH1059" s="15"/>
      <c r="AI1059" s="20"/>
      <c r="AJ1059" s="20"/>
      <c r="AK1059" s="23"/>
      <c r="AL1059" s="20"/>
      <c r="AM1059" s="20"/>
      <c r="AN1059" s="23"/>
    </row>
    <row r="1060" spans="1:40" x14ac:dyDescent="0.2">
      <c r="A1060" s="11" t="s">
        <v>4004</v>
      </c>
      <c r="B1060" s="13" t="s">
        <v>59</v>
      </c>
      <c r="C1060" s="11" t="s">
        <v>4005</v>
      </c>
      <c r="D1060" s="13" t="s">
        <v>4006</v>
      </c>
      <c r="E1060" s="15" t="s">
        <v>3284</v>
      </c>
      <c r="F1060" s="15" t="s">
        <v>3953</v>
      </c>
      <c r="G1060" s="15" t="s">
        <v>44</v>
      </c>
      <c r="H1060" s="15" t="s">
        <v>3994</v>
      </c>
      <c r="I1060" s="11" t="s">
        <v>45</v>
      </c>
      <c r="J1060" s="15" t="s">
        <v>3994</v>
      </c>
      <c r="K1060" s="17" t="s">
        <v>94</v>
      </c>
      <c r="L1060" s="15" t="s">
        <v>152</v>
      </c>
      <c r="M1060" s="20">
        <v>22</v>
      </c>
      <c r="N1060" s="20">
        <v>12</v>
      </c>
      <c r="O1060" s="23">
        <v>2552</v>
      </c>
      <c r="P1060" s="25">
        <v>15</v>
      </c>
      <c r="Q1060" s="27">
        <v>0</v>
      </c>
      <c r="R1060" s="29">
        <v>49500</v>
      </c>
      <c r="S1060" s="31">
        <v>0</v>
      </c>
      <c r="T1060" s="31">
        <v>38775</v>
      </c>
      <c r="U1060" s="15" t="s">
        <v>96</v>
      </c>
      <c r="V1060" s="33">
        <v>49500</v>
      </c>
      <c r="W1060" s="33">
        <f t="shared" si="16"/>
        <v>49500</v>
      </c>
      <c r="X1060" s="35">
        <v>49500</v>
      </c>
      <c r="Y1060" s="35">
        <v>0</v>
      </c>
      <c r="Z1060" s="35">
        <v>0</v>
      </c>
      <c r="AA1060" s="35">
        <v>0</v>
      </c>
      <c r="AB1060" s="35">
        <v>0</v>
      </c>
      <c r="AC1060" s="35">
        <v>0</v>
      </c>
      <c r="AD1060" s="15" t="s">
        <v>48</v>
      </c>
      <c r="AE1060" s="15" t="s">
        <v>49</v>
      </c>
      <c r="AF1060" s="15" t="s">
        <v>134</v>
      </c>
      <c r="AG1060" s="15"/>
      <c r="AH1060" s="15"/>
      <c r="AI1060" s="20"/>
      <c r="AJ1060" s="20"/>
      <c r="AK1060" s="23"/>
      <c r="AL1060" s="20"/>
      <c r="AM1060" s="20"/>
      <c r="AN1060" s="23"/>
    </row>
    <row r="1061" spans="1:40" x14ac:dyDescent="0.2">
      <c r="A1061" s="11" t="s">
        <v>4007</v>
      </c>
      <c r="B1061" s="13" t="s">
        <v>59</v>
      </c>
      <c r="C1061" s="11" t="s">
        <v>4008</v>
      </c>
      <c r="D1061" s="13" t="s">
        <v>4009</v>
      </c>
      <c r="E1061" s="15" t="s">
        <v>3284</v>
      </c>
      <c r="F1061" s="15" t="s">
        <v>3953</v>
      </c>
      <c r="G1061" s="15" t="s">
        <v>44</v>
      </c>
      <c r="H1061" s="15" t="s">
        <v>3994</v>
      </c>
      <c r="I1061" s="11" t="s">
        <v>45</v>
      </c>
      <c r="J1061" s="15" t="s">
        <v>3994</v>
      </c>
      <c r="K1061" s="17" t="s">
        <v>94</v>
      </c>
      <c r="L1061" s="15" t="s">
        <v>152</v>
      </c>
      <c r="M1061" s="20">
        <v>22</v>
      </c>
      <c r="N1061" s="20">
        <v>12</v>
      </c>
      <c r="O1061" s="23">
        <v>2552</v>
      </c>
      <c r="P1061" s="25">
        <v>15</v>
      </c>
      <c r="Q1061" s="27">
        <v>0</v>
      </c>
      <c r="R1061" s="29">
        <v>53500</v>
      </c>
      <c r="S1061" s="31">
        <v>0</v>
      </c>
      <c r="T1061" s="31">
        <v>41908.339999999997</v>
      </c>
      <c r="U1061" s="15" t="s">
        <v>96</v>
      </c>
      <c r="V1061" s="33">
        <v>53500</v>
      </c>
      <c r="W1061" s="33">
        <f t="shared" si="16"/>
        <v>53500</v>
      </c>
      <c r="X1061" s="35">
        <v>53500</v>
      </c>
      <c r="Y1061" s="35">
        <v>0</v>
      </c>
      <c r="Z1061" s="35">
        <v>0</v>
      </c>
      <c r="AA1061" s="35">
        <v>0</v>
      </c>
      <c r="AB1061" s="35">
        <v>0</v>
      </c>
      <c r="AC1061" s="35">
        <v>0</v>
      </c>
      <c r="AD1061" s="15" t="s">
        <v>48</v>
      </c>
      <c r="AE1061" s="15" t="s">
        <v>49</v>
      </c>
      <c r="AF1061" s="15" t="s">
        <v>134</v>
      </c>
      <c r="AG1061" s="15"/>
      <c r="AH1061" s="15"/>
      <c r="AI1061" s="20"/>
      <c r="AJ1061" s="20"/>
      <c r="AK1061" s="23"/>
      <c r="AL1061" s="20"/>
      <c r="AM1061" s="20"/>
      <c r="AN1061" s="23"/>
    </row>
    <row r="1062" spans="1:40" x14ac:dyDescent="0.2">
      <c r="A1062" s="11" t="s">
        <v>4010</v>
      </c>
      <c r="B1062" s="13" t="s">
        <v>59</v>
      </c>
      <c r="C1062" s="11" t="s">
        <v>4011</v>
      </c>
      <c r="D1062" s="13" t="s">
        <v>4012</v>
      </c>
      <c r="E1062" s="15" t="s">
        <v>3284</v>
      </c>
      <c r="F1062" s="15" t="s">
        <v>3953</v>
      </c>
      <c r="G1062" s="15" t="s">
        <v>44</v>
      </c>
      <c r="H1062" s="15" t="s">
        <v>3994</v>
      </c>
      <c r="I1062" s="11" t="s">
        <v>45</v>
      </c>
      <c r="J1062" s="15" t="s">
        <v>3994</v>
      </c>
      <c r="K1062" s="17" t="s">
        <v>94</v>
      </c>
      <c r="L1062" s="15" t="s">
        <v>152</v>
      </c>
      <c r="M1062" s="20">
        <v>22</v>
      </c>
      <c r="N1062" s="20">
        <v>12</v>
      </c>
      <c r="O1062" s="23">
        <v>2552</v>
      </c>
      <c r="P1062" s="25">
        <v>15</v>
      </c>
      <c r="Q1062" s="27">
        <v>0</v>
      </c>
      <c r="R1062" s="29">
        <v>34800</v>
      </c>
      <c r="S1062" s="31">
        <v>0</v>
      </c>
      <c r="T1062" s="31">
        <v>27260</v>
      </c>
      <c r="U1062" s="15" t="s">
        <v>96</v>
      </c>
      <c r="V1062" s="33">
        <v>34800</v>
      </c>
      <c r="W1062" s="33">
        <f t="shared" si="16"/>
        <v>34800</v>
      </c>
      <c r="X1062" s="35">
        <v>34800</v>
      </c>
      <c r="Y1062" s="35">
        <v>0</v>
      </c>
      <c r="Z1062" s="35">
        <v>0</v>
      </c>
      <c r="AA1062" s="35">
        <v>0</v>
      </c>
      <c r="AB1062" s="35">
        <v>0</v>
      </c>
      <c r="AC1062" s="35">
        <v>0</v>
      </c>
      <c r="AD1062" s="15" t="s">
        <v>48</v>
      </c>
      <c r="AE1062" s="15" t="s">
        <v>49</v>
      </c>
      <c r="AF1062" s="15" t="s">
        <v>134</v>
      </c>
      <c r="AG1062" s="15"/>
      <c r="AH1062" s="15"/>
      <c r="AI1062" s="20"/>
      <c r="AJ1062" s="20"/>
      <c r="AK1062" s="23"/>
      <c r="AL1062" s="20"/>
      <c r="AM1062" s="20"/>
      <c r="AN1062" s="23"/>
    </row>
    <row r="1063" spans="1:40" x14ac:dyDescent="0.2">
      <c r="A1063" s="11" t="s">
        <v>4013</v>
      </c>
      <c r="B1063" s="13" t="s">
        <v>59</v>
      </c>
      <c r="C1063" s="11" t="s">
        <v>4014</v>
      </c>
      <c r="D1063" s="13" t="s">
        <v>4015</v>
      </c>
      <c r="E1063" s="15" t="s">
        <v>3284</v>
      </c>
      <c r="F1063" s="15" t="s">
        <v>3953</v>
      </c>
      <c r="G1063" s="15" t="s">
        <v>44</v>
      </c>
      <c r="H1063" s="15" t="s">
        <v>3994</v>
      </c>
      <c r="I1063" s="11" t="s">
        <v>45</v>
      </c>
      <c r="J1063" s="15" t="s">
        <v>3994</v>
      </c>
      <c r="K1063" s="17" t="s">
        <v>94</v>
      </c>
      <c r="L1063" s="15" t="s">
        <v>152</v>
      </c>
      <c r="M1063" s="20">
        <v>22</v>
      </c>
      <c r="N1063" s="20">
        <v>12</v>
      </c>
      <c r="O1063" s="23">
        <v>2552</v>
      </c>
      <c r="P1063" s="25">
        <v>15</v>
      </c>
      <c r="Q1063" s="27">
        <v>0</v>
      </c>
      <c r="R1063" s="29">
        <v>53500</v>
      </c>
      <c r="S1063" s="31">
        <v>0</v>
      </c>
      <c r="T1063" s="31">
        <v>41908.339999999997</v>
      </c>
      <c r="U1063" s="15" t="s">
        <v>96</v>
      </c>
      <c r="V1063" s="33">
        <v>53500</v>
      </c>
      <c r="W1063" s="33">
        <f t="shared" si="16"/>
        <v>53500</v>
      </c>
      <c r="X1063" s="35">
        <v>53500</v>
      </c>
      <c r="Y1063" s="35">
        <v>0</v>
      </c>
      <c r="Z1063" s="35">
        <v>0</v>
      </c>
      <c r="AA1063" s="35">
        <v>0</v>
      </c>
      <c r="AB1063" s="35">
        <v>0</v>
      </c>
      <c r="AC1063" s="35">
        <v>0</v>
      </c>
      <c r="AD1063" s="15" t="s">
        <v>48</v>
      </c>
      <c r="AE1063" s="15" t="s">
        <v>49</v>
      </c>
      <c r="AF1063" s="15" t="s">
        <v>134</v>
      </c>
      <c r="AG1063" s="15"/>
      <c r="AH1063" s="15"/>
      <c r="AI1063" s="20"/>
      <c r="AJ1063" s="20"/>
      <c r="AK1063" s="23"/>
      <c r="AL1063" s="20"/>
      <c r="AM1063" s="20"/>
      <c r="AN1063" s="23"/>
    </row>
    <row r="1064" spans="1:40" x14ac:dyDescent="0.2">
      <c r="A1064" s="11" t="s">
        <v>4016</v>
      </c>
      <c r="B1064" s="13" t="s">
        <v>59</v>
      </c>
      <c r="C1064" s="11" t="s">
        <v>4017</v>
      </c>
      <c r="D1064" s="13" t="s">
        <v>4018</v>
      </c>
      <c r="E1064" s="15" t="s">
        <v>3284</v>
      </c>
      <c r="F1064" s="15" t="s">
        <v>3953</v>
      </c>
      <c r="G1064" s="15" t="s">
        <v>44</v>
      </c>
      <c r="H1064" s="15" t="s">
        <v>3994</v>
      </c>
      <c r="I1064" s="11" t="s">
        <v>45</v>
      </c>
      <c r="J1064" s="15" t="s">
        <v>3994</v>
      </c>
      <c r="K1064" s="17" t="s">
        <v>94</v>
      </c>
      <c r="L1064" s="15" t="s">
        <v>152</v>
      </c>
      <c r="M1064" s="20">
        <v>20</v>
      </c>
      <c r="N1064" s="20">
        <v>6</v>
      </c>
      <c r="O1064" s="23">
        <v>2560</v>
      </c>
      <c r="P1064" s="25">
        <v>15</v>
      </c>
      <c r="Q1064" s="27">
        <v>0</v>
      </c>
      <c r="R1064" s="29">
        <v>292000</v>
      </c>
      <c r="S1064" s="31">
        <v>0</v>
      </c>
      <c r="T1064" s="31">
        <v>82733.34</v>
      </c>
      <c r="U1064" s="15" t="s">
        <v>96</v>
      </c>
      <c r="V1064" s="33">
        <v>292000</v>
      </c>
      <c r="W1064" s="33">
        <f t="shared" si="16"/>
        <v>292000</v>
      </c>
      <c r="X1064" s="35">
        <v>292000</v>
      </c>
      <c r="Y1064" s="35">
        <v>0</v>
      </c>
      <c r="Z1064" s="35">
        <v>0</v>
      </c>
      <c r="AA1064" s="35">
        <v>0</v>
      </c>
      <c r="AB1064" s="35">
        <v>0</v>
      </c>
      <c r="AC1064" s="35">
        <v>0</v>
      </c>
      <c r="AD1064" s="15" t="s">
        <v>48</v>
      </c>
      <c r="AE1064" s="15" t="s">
        <v>49</v>
      </c>
      <c r="AF1064" s="15" t="s">
        <v>134</v>
      </c>
      <c r="AG1064" s="15"/>
      <c r="AH1064" s="15"/>
      <c r="AI1064" s="20"/>
      <c r="AJ1064" s="20"/>
      <c r="AK1064" s="23"/>
      <c r="AL1064" s="20"/>
      <c r="AM1064" s="20"/>
      <c r="AN1064" s="23"/>
    </row>
    <row r="1065" spans="1:40" x14ac:dyDescent="0.2">
      <c r="A1065" s="11" t="s">
        <v>4019</v>
      </c>
      <c r="B1065" s="13" t="s">
        <v>59</v>
      </c>
      <c r="C1065" s="11" t="s">
        <v>4020</v>
      </c>
      <c r="D1065" s="13" t="s">
        <v>4021</v>
      </c>
      <c r="E1065" s="15" t="s">
        <v>3284</v>
      </c>
      <c r="F1065" s="15" t="s">
        <v>3953</v>
      </c>
      <c r="G1065" s="15" t="s">
        <v>44</v>
      </c>
      <c r="H1065" s="15" t="s">
        <v>3994</v>
      </c>
      <c r="I1065" s="11" t="s">
        <v>45</v>
      </c>
      <c r="J1065" s="15" t="s">
        <v>3994</v>
      </c>
      <c r="K1065" s="17" t="s">
        <v>94</v>
      </c>
      <c r="L1065" s="15" t="s">
        <v>119</v>
      </c>
      <c r="M1065" s="20">
        <v>7</v>
      </c>
      <c r="N1065" s="20">
        <v>7</v>
      </c>
      <c r="O1065" s="23">
        <v>2560</v>
      </c>
      <c r="P1065" s="25">
        <v>15</v>
      </c>
      <c r="Q1065" s="27">
        <v>0</v>
      </c>
      <c r="R1065" s="29">
        <v>50000</v>
      </c>
      <c r="S1065" s="31">
        <v>0</v>
      </c>
      <c r="T1065" s="31">
        <v>14166.66</v>
      </c>
      <c r="U1065" s="15" t="s">
        <v>96</v>
      </c>
      <c r="V1065" s="33">
        <v>50000</v>
      </c>
      <c r="W1065" s="33">
        <f t="shared" si="16"/>
        <v>50000</v>
      </c>
      <c r="X1065" s="35">
        <v>50000</v>
      </c>
      <c r="Y1065" s="35">
        <v>0</v>
      </c>
      <c r="Z1065" s="35">
        <v>0</v>
      </c>
      <c r="AA1065" s="35">
        <v>0</v>
      </c>
      <c r="AB1065" s="35">
        <v>0</v>
      </c>
      <c r="AC1065" s="35">
        <v>0</v>
      </c>
      <c r="AD1065" s="15" t="s">
        <v>48</v>
      </c>
      <c r="AE1065" s="15" t="s">
        <v>49</v>
      </c>
      <c r="AF1065" s="15" t="s">
        <v>134</v>
      </c>
      <c r="AG1065" s="15"/>
      <c r="AH1065" s="15"/>
      <c r="AI1065" s="20"/>
      <c r="AJ1065" s="20"/>
      <c r="AK1065" s="23"/>
      <c r="AL1065" s="20"/>
      <c r="AM1065" s="20"/>
      <c r="AN1065" s="23"/>
    </row>
    <row r="1066" spans="1:40" x14ac:dyDescent="0.2">
      <c r="A1066" s="11" t="s">
        <v>4022</v>
      </c>
      <c r="B1066" s="13" t="s">
        <v>59</v>
      </c>
      <c r="C1066" s="11" t="s">
        <v>4023</v>
      </c>
      <c r="D1066" s="13" t="s">
        <v>4024</v>
      </c>
      <c r="E1066" s="15" t="s">
        <v>3284</v>
      </c>
      <c r="F1066" s="15" t="s">
        <v>3953</v>
      </c>
      <c r="G1066" s="15" t="s">
        <v>44</v>
      </c>
      <c r="H1066" s="15" t="s">
        <v>3994</v>
      </c>
      <c r="I1066" s="11" t="s">
        <v>45</v>
      </c>
      <c r="J1066" s="15" t="s">
        <v>3994</v>
      </c>
      <c r="K1066" s="17" t="s">
        <v>94</v>
      </c>
      <c r="L1066" s="15" t="s">
        <v>126</v>
      </c>
      <c r="M1066" s="20">
        <v>12</v>
      </c>
      <c r="N1066" s="20">
        <v>1</v>
      </c>
      <c r="O1066" s="23">
        <v>2561</v>
      </c>
      <c r="P1066" s="25">
        <v>15</v>
      </c>
      <c r="Q1066" s="27">
        <v>0</v>
      </c>
      <c r="R1066" s="29">
        <v>113000</v>
      </c>
      <c r="S1066" s="31">
        <v>0</v>
      </c>
      <c r="T1066" s="31">
        <v>28250</v>
      </c>
      <c r="U1066" s="15" t="s">
        <v>96</v>
      </c>
      <c r="V1066" s="33">
        <v>113000</v>
      </c>
      <c r="W1066" s="33">
        <f t="shared" si="16"/>
        <v>113000</v>
      </c>
      <c r="X1066" s="35">
        <v>0</v>
      </c>
      <c r="Y1066" s="35">
        <v>113000</v>
      </c>
      <c r="Z1066" s="35">
        <v>0</v>
      </c>
      <c r="AA1066" s="35">
        <v>0</v>
      </c>
      <c r="AB1066" s="35">
        <v>0</v>
      </c>
      <c r="AC1066" s="35">
        <v>0</v>
      </c>
      <c r="AD1066" s="15" t="s">
        <v>48</v>
      </c>
      <c r="AE1066" s="15" t="s">
        <v>49</v>
      </c>
      <c r="AF1066" s="15" t="s">
        <v>134</v>
      </c>
      <c r="AG1066" s="15"/>
      <c r="AH1066" s="15"/>
      <c r="AI1066" s="20"/>
      <c r="AJ1066" s="20"/>
      <c r="AK1066" s="23"/>
      <c r="AL1066" s="20"/>
      <c r="AM1066" s="20"/>
      <c r="AN1066" s="23"/>
    </row>
    <row r="1067" spans="1:40" x14ac:dyDescent="0.2">
      <c r="A1067" s="11" t="s">
        <v>4025</v>
      </c>
      <c r="B1067" s="13" t="s">
        <v>59</v>
      </c>
      <c r="C1067" s="11" t="s">
        <v>4026</v>
      </c>
      <c r="D1067" s="13" t="s">
        <v>4027</v>
      </c>
      <c r="E1067" s="15" t="s">
        <v>3284</v>
      </c>
      <c r="F1067" s="15" t="s">
        <v>3953</v>
      </c>
      <c r="G1067" s="15" t="s">
        <v>44</v>
      </c>
      <c r="H1067" s="15" t="s">
        <v>3994</v>
      </c>
      <c r="I1067" s="11" t="s">
        <v>45</v>
      </c>
      <c r="J1067" s="15" t="s">
        <v>3994</v>
      </c>
      <c r="K1067" s="17" t="s">
        <v>94</v>
      </c>
      <c r="L1067" s="15" t="s">
        <v>112</v>
      </c>
      <c r="M1067" s="20">
        <v>29</v>
      </c>
      <c r="N1067" s="20">
        <v>1</v>
      </c>
      <c r="O1067" s="23">
        <v>2563</v>
      </c>
      <c r="P1067" s="25">
        <v>15</v>
      </c>
      <c r="Q1067" s="27">
        <v>0</v>
      </c>
      <c r="R1067" s="29">
        <v>200000</v>
      </c>
      <c r="S1067" s="31">
        <v>0</v>
      </c>
      <c r="T1067" s="31">
        <v>22222.22</v>
      </c>
      <c r="U1067" s="15" t="s">
        <v>96</v>
      </c>
      <c r="V1067" s="33">
        <v>200000</v>
      </c>
      <c r="W1067" s="33">
        <f t="shared" si="16"/>
        <v>200000</v>
      </c>
      <c r="X1067" s="35">
        <v>0</v>
      </c>
      <c r="Y1067" s="35">
        <v>200000</v>
      </c>
      <c r="Z1067" s="35">
        <v>0</v>
      </c>
      <c r="AA1067" s="35">
        <v>0</v>
      </c>
      <c r="AB1067" s="35">
        <v>0</v>
      </c>
      <c r="AC1067" s="35">
        <v>0</v>
      </c>
      <c r="AD1067" s="15" t="s">
        <v>48</v>
      </c>
      <c r="AE1067" s="15" t="s">
        <v>49</v>
      </c>
      <c r="AF1067" s="15" t="s">
        <v>138</v>
      </c>
      <c r="AG1067" s="15"/>
      <c r="AH1067" s="15"/>
      <c r="AI1067" s="20"/>
      <c r="AJ1067" s="20"/>
      <c r="AK1067" s="23"/>
      <c r="AL1067" s="20"/>
      <c r="AM1067" s="20"/>
      <c r="AN1067" s="23"/>
    </row>
    <row r="1068" spans="1:40" x14ac:dyDescent="0.2">
      <c r="A1068" s="11" t="s">
        <v>4028</v>
      </c>
      <c r="B1068" s="13" t="s">
        <v>59</v>
      </c>
      <c r="C1068" s="11" t="s">
        <v>4029</v>
      </c>
      <c r="D1068" s="13" t="s">
        <v>4030</v>
      </c>
      <c r="E1068" s="15" t="s">
        <v>3284</v>
      </c>
      <c r="F1068" s="15" t="s">
        <v>3953</v>
      </c>
      <c r="G1068" s="15" t="s">
        <v>44</v>
      </c>
      <c r="H1068" s="15" t="s">
        <v>3994</v>
      </c>
      <c r="I1068" s="11" t="s">
        <v>45</v>
      </c>
      <c r="J1068" s="15" t="s">
        <v>3994</v>
      </c>
      <c r="K1068" s="17" t="s">
        <v>94</v>
      </c>
      <c r="L1068" s="15" t="s">
        <v>156</v>
      </c>
      <c r="M1068" s="20">
        <v>3</v>
      </c>
      <c r="N1068" s="20">
        <v>2</v>
      </c>
      <c r="O1068" s="23">
        <v>2563</v>
      </c>
      <c r="P1068" s="25">
        <v>15</v>
      </c>
      <c r="Q1068" s="27">
        <v>0</v>
      </c>
      <c r="R1068" s="29">
        <v>243000</v>
      </c>
      <c r="S1068" s="31">
        <v>0</v>
      </c>
      <c r="T1068" s="31">
        <v>27000</v>
      </c>
      <c r="U1068" s="15" t="s">
        <v>96</v>
      </c>
      <c r="V1068" s="33">
        <v>243000</v>
      </c>
      <c r="W1068" s="33">
        <f t="shared" si="16"/>
        <v>243000</v>
      </c>
      <c r="X1068" s="35">
        <v>0</v>
      </c>
      <c r="Y1068" s="35">
        <v>243000</v>
      </c>
      <c r="Z1068" s="35">
        <v>0</v>
      </c>
      <c r="AA1068" s="35">
        <v>0</v>
      </c>
      <c r="AB1068" s="35">
        <v>0</v>
      </c>
      <c r="AC1068" s="35">
        <v>0</v>
      </c>
      <c r="AD1068" s="15" t="s">
        <v>48</v>
      </c>
      <c r="AE1068" s="15" t="s">
        <v>49</v>
      </c>
      <c r="AF1068" s="15" t="s">
        <v>318</v>
      </c>
      <c r="AG1068" s="15"/>
      <c r="AH1068" s="15"/>
      <c r="AI1068" s="20"/>
      <c r="AJ1068" s="20"/>
      <c r="AK1068" s="23"/>
      <c r="AL1068" s="20"/>
      <c r="AM1068" s="20"/>
      <c r="AN1068" s="23"/>
    </row>
    <row r="1069" spans="1:40" x14ac:dyDescent="0.2">
      <c r="A1069" s="11" t="s">
        <v>4031</v>
      </c>
      <c r="B1069" s="13" t="s">
        <v>39</v>
      </c>
      <c r="C1069" s="11" t="s">
        <v>4032</v>
      </c>
      <c r="D1069" s="13" t="s">
        <v>4033</v>
      </c>
      <c r="E1069" s="15" t="s">
        <v>3284</v>
      </c>
      <c r="F1069" s="15" t="s">
        <v>3953</v>
      </c>
      <c r="G1069" s="15" t="s">
        <v>44</v>
      </c>
      <c r="H1069" s="15" t="s">
        <v>4034</v>
      </c>
      <c r="I1069" s="11" t="s">
        <v>45</v>
      </c>
      <c r="J1069" s="15" t="s">
        <v>4034</v>
      </c>
      <c r="K1069" s="17" t="s">
        <v>94</v>
      </c>
      <c r="L1069" s="15" t="s">
        <v>95</v>
      </c>
      <c r="M1069" s="20">
        <v>3</v>
      </c>
      <c r="N1069" s="20">
        <v>7</v>
      </c>
      <c r="O1069" s="23">
        <v>2544</v>
      </c>
      <c r="P1069" s="25">
        <v>15</v>
      </c>
      <c r="Q1069" s="27">
        <v>0</v>
      </c>
      <c r="R1069" s="29">
        <v>128152</v>
      </c>
      <c r="S1069" s="31">
        <v>0</v>
      </c>
      <c r="T1069" s="31">
        <v>0</v>
      </c>
      <c r="U1069" s="15" t="s">
        <v>96</v>
      </c>
      <c r="V1069" s="33">
        <v>128152</v>
      </c>
      <c r="W1069" s="33">
        <f t="shared" si="16"/>
        <v>128152</v>
      </c>
      <c r="X1069" s="35">
        <v>128152</v>
      </c>
      <c r="Y1069" s="35">
        <v>0</v>
      </c>
      <c r="Z1069" s="35">
        <v>0</v>
      </c>
      <c r="AA1069" s="35">
        <v>0</v>
      </c>
      <c r="AB1069" s="35">
        <v>0</v>
      </c>
      <c r="AC1069" s="35">
        <v>0</v>
      </c>
      <c r="AD1069" s="15" t="s">
        <v>48</v>
      </c>
      <c r="AE1069" s="15" t="s">
        <v>49</v>
      </c>
      <c r="AF1069" s="15"/>
      <c r="AG1069" s="15"/>
      <c r="AH1069" s="15"/>
      <c r="AI1069" s="20"/>
      <c r="AJ1069" s="20"/>
      <c r="AK1069" s="23"/>
      <c r="AL1069" s="20"/>
      <c r="AM1069" s="20"/>
      <c r="AN1069" s="23"/>
    </row>
    <row r="1070" spans="1:40" x14ac:dyDescent="0.2">
      <c r="A1070" s="11" t="s">
        <v>4035</v>
      </c>
      <c r="B1070" s="13" t="s">
        <v>39</v>
      </c>
      <c r="C1070" s="11" t="s">
        <v>4036</v>
      </c>
      <c r="D1070" s="13" t="s">
        <v>4037</v>
      </c>
      <c r="E1070" s="15" t="s">
        <v>3284</v>
      </c>
      <c r="F1070" s="15" t="s">
        <v>3953</v>
      </c>
      <c r="G1070" s="15" t="s">
        <v>44</v>
      </c>
      <c r="H1070" s="15" t="s">
        <v>4034</v>
      </c>
      <c r="I1070" s="11" t="s">
        <v>45</v>
      </c>
      <c r="J1070" s="15" t="s">
        <v>4034</v>
      </c>
      <c r="K1070" s="17" t="s">
        <v>94</v>
      </c>
      <c r="L1070" s="15" t="s">
        <v>112</v>
      </c>
      <c r="M1070" s="20">
        <v>3</v>
      </c>
      <c r="N1070" s="20">
        <v>4</v>
      </c>
      <c r="O1070" s="23">
        <v>2544</v>
      </c>
      <c r="P1070" s="25">
        <v>15</v>
      </c>
      <c r="Q1070" s="27">
        <v>0</v>
      </c>
      <c r="R1070" s="29">
        <v>70000</v>
      </c>
      <c r="S1070" s="31">
        <v>0</v>
      </c>
      <c r="T1070" s="31">
        <v>0</v>
      </c>
      <c r="U1070" s="15" t="s">
        <v>96</v>
      </c>
      <c r="V1070" s="33">
        <v>70000</v>
      </c>
      <c r="W1070" s="33">
        <f t="shared" si="16"/>
        <v>70000</v>
      </c>
      <c r="X1070" s="35">
        <v>70000</v>
      </c>
      <c r="Y1070" s="35">
        <v>0</v>
      </c>
      <c r="Z1070" s="35">
        <v>0</v>
      </c>
      <c r="AA1070" s="35">
        <v>0</v>
      </c>
      <c r="AB1070" s="35">
        <v>0</v>
      </c>
      <c r="AC1070" s="35">
        <v>0</v>
      </c>
      <c r="AD1070" s="15" t="s">
        <v>48</v>
      </c>
      <c r="AE1070" s="15" t="s">
        <v>49</v>
      </c>
      <c r="AF1070" s="15"/>
      <c r="AG1070" s="15"/>
      <c r="AH1070" s="15"/>
      <c r="AI1070" s="20"/>
      <c r="AJ1070" s="20"/>
      <c r="AK1070" s="23"/>
      <c r="AL1070" s="20"/>
      <c r="AM1070" s="20"/>
      <c r="AN1070" s="23"/>
    </row>
    <row r="1071" spans="1:40" x14ac:dyDescent="0.2">
      <c r="A1071" s="11" t="s">
        <v>4038</v>
      </c>
      <c r="B1071" s="13" t="s">
        <v>59</v>
      </c>
      <c r="C1071" s="11" t="s">
        <v>4039</v>
      </c>
      <c r="D1071" s="13" t="s">
        <v>4040</v>
      </c>
      <c r="E1071" s="15" t="s">
        <v>3284</v>
      </c>
      <c r="F1071" s="15" t="s">
        <v>3953</v>
      </c>
      <c r="G1071" s="15" t="s">
        <v>44</v>
      </c>
      <c r="H1071" s="15" t="s">
        <v>4041</v>
      </c>
      <c r="I1071" s="11" t="s">
        <v>45</v>
      </c>
      <c r="J1071" s="15" t="s">
        <v>4041</v>
      </c>
      <c r="K1071" s="17" t="s">
        <v>3296</v>
      </c>
      <c r="L1071" s="15"/>
      <c r="M1071" s="20">
        <v>20</v>
      </c>
      <c r="N1071" s="20">
        <v>1</v>
      </c>
      <c r="O1071" s="23">
        <v>2564</v>
      </c>
      <c r="P1071" s="25">
        <v>15</v>
      </c>
      <c r="Q1071" s="27">
        <v>0</v>
      </c>
      <c r="R1071" s="29">
        <v>231490</v>
      </c>
      <c r="S1071" s="31">
        <v>0</v>
      </c>
      <c r="T1071" s="31">
        <v>10739.44</v>
      </c>
      <c r="U1071" s="15" t="s">
        <v>96</v>
      </c>
      <c r="V1071" s="33">
        <v>231490</v>
      </c>
      <c r="W1071" s="33">
        <f t="shared" si="16"/>
        <v>231490</v>
      </c>
      <c r="X1071" s="35">
        <v>0</v>
      </c>
      <c r="Y1071" s="35">
        <v>0</v>
      </c>
      <c r="Z1071" s="35">
        <v>0</v>
      </c>
      <c r="AA1071" s="35">
        <v>0</v>
      </c>
      <c r="AB1071" s="35">
        <v>0</v>
      </c>
      <c r="AC1071" s="35">
        <v>0</v>
      </c>
      <c r="AD1071" s="15" t="s">
        <v>48</v>
      </c>
      <c r="AE1071" s="15" t="s">
        <v>49</v>
      </c>
      <c r="AF1071" s="15" t="s">
        <v>4042</v>
      </c>
      <c r="AG1071" s="15" t="s">
        <v>2249</v>
      </c>
      <c r="AH1071" s="15"/>
      <c r="AI1071" s="20">
        <v>20</v>
      </c>
      <c r="AJ1071" s="20">
        <v>1</v>
      </c>
      <c r="AK1071" s="23">
        <v>2564</v>
      </c>
      <c r="AL1071" s="20">
        <v>20</v>
      </c>
      <c r="AM1071" s="20">
        <v>1</v>
      </c>
      <c r="AN1071" s="23">
        <v>2566</v>
      </c>
    </row>
    <row r="1072" spans="1:40" x14ac:dyDescent="0.2">
      <c r="A1072" s="11" t="s">
        <v>4043</v>
      </c>
      <c r="B1072" s="13" t="s">
        <v>59</v>
      </c>
      <c r="C1072" s="11" t="s">
        <v>4044</v>
      </c>
      <c r="D1072" s="13" t="s">
        <v>4045</v>
      </c>
      <c r="E1072" s="15" t="s">
        <v>3284</v>
      </c>
      <c r="F1072" s="15" t="s">
        <v>3953</v>
      </c>
      <c r="G1072" s="15" t="s">
        <v>44</v>
      </c>
      <c r="H1072" s="15" t="s">
        <v>4046</v>
      </c>
      <c r="I1072" s="11" t="s">
        <v>45</v>
      </c>
      <c r="J1072" s="15" t="s">
        <v>4046</v>
      </c>
      <c r="K1072" s="17" t="s">
        <v>3296</v>
      </c>
      <c r="L1072" s="15"/>
      <c r="M1072" s="20">
        <v>23</v>
      </c>
      <c r="N1072" s="20">
        <v>3</v>
      </c>
      <c r="O1072" s="23">
        <v>2564</v>
      </c>
      <c r="P1072" s="25">
        <v>8</v>
      </c>
      <c r="Q1072" s="27">
        <v>0</v>
      </c>
      <c r="R1072" s="29">
        <v>313000</v>
      </c>
      <c r="S1072" s="31">
        <v>0</v>
      </c>
      <c r="T1072" s="31">
        <v>20580.82</v>
      </c>
      <c r="U1072" s="15" t="s">
        <v>96</v>
      </c>
      <c r="V1072" s="33">
        <v>313000</v>
      </c>
      <c r="W1072" s="33">
        <f t="shared" si="16"/>
        <v>313000</v>
      </c>
      <c r="X1072" s="35">
        <v>0</v>
      </c>
      <c r="Y1072" s="35">
        <v>0</v>
      </c>
      <c r="Z1072" s="35">
        <v>0</v>
      </c>
      <c r="AA1072" s="35">
        <v>0</v>
      </c>
      <c r="AB1072" s="35">
        <v>0</v>
      </c>
      <c r="AC1072" s="35">
        <v>0</v>
      </c>
      <c r="AD1072" s="15" t="s">
        <v>48</v>
      </c>
      <c r="AE1072" s="15" t="s">
        <v>49</v>
      </c>
      <c r="AF1072" s="15" t="s">
        <v>198</v>
      </c>
      <c r="AG1072" s="15" t="s">
        <v>3378</v>
      </c>
      <c r="AH1072" s="15"/>
      <c r="AI1072" s="20">
        <v>23</v>
      </c>
      <c r="AJ1072" s="20">
        <v>3</v>
      </c>
      <c r="AK1072" s="23">
        <v>2564</v>
      </c>
      <c r="AL1072" s="20">
        <v>23</v>
      </c>
      <c r="AM1072" s="20">
        <v>3</v>
      </c>
      <c r="AN1072" s="23">
        <v>2566</v>
      </c>
    </row>
    <row r="1073" spans="1:40" x14ac:dyDescent="0.2">
      <c r="A1073" s="11" t="s">
        <v>4047</v>
      </c>
      <c r="B1073" s="13" t="s">
        <v>59</v>
      </c>
      <c r="C1073" s="11" t="s">
        <v>4048</v>
      </c>
      <c r="D1073" s="13" t="s">
        <v>4049</v>
      </c>
      <c r="E1073" s="15" t="s">
        <v>3284</v>
      </c>
      <c r="F1073" s="15" t="s">
        <v>3953</v>
      </c>
      <c r="G1073" s="15" t="s">
        <v>44</v>
      </c>
      <c r="H1073" s="15" t="s">
        <v>4050</v>
      </c>
      <c r="I1073" s="11" t="s">
        <v>45</v>
      </c>
      <c r="J1073" s="15" t="s">
        <v>4050</v>
      </c>
      <c r="K1073" s="17" t="s">
        <v>3296</v>
      </c>
      <c r="L1073" s="15"/>
      <c r="M1073" s="20">
        <v>31</v>
      </c>
      <c r="N1073" s="20">
        <v>3</v>
      </c>
      <c r="O1073" s="23">
        <v>2564</v>
      </c>
      <c r="P1073" s="25">
        <v>15</v>
      </c>
      <c r="Q1073" s="27">
        <v>0</v>
      </c>
      <c r="R1073" s="29">
        <v>475000</v>
      </c>
      <c r="S1073" s="31">
        <v>0</v>
      </c>
      <c r="T1073" s="31">
        <v>15963.47</v>
      </c>
      <c r="U1073" s="15" t="s">
        <v>96</v>
      </c>
      <c r="V1073" s="33">
        <v>475000</v>
      </c>
      <c r="W1073" s="33">
        <f t="shared" si="16"/>
        <v>475000</v>
      </c>
      <c r="X1073" s="35">
        <v>0</v>
      </c>
      <c r="Y1073" s="35">
        <v>0</v>
      </c>
      <c r="Z1073" s="35">
        <v>0</v>
      </c>
      <c r="AA1073" s="35">
        <v>0</v>
      </c>
      <c r="AB1073" s="35">
        <v>0</v>
      </c>
      <c r="AC1073" s="35">
        <v>0</v>
      </c>
      <c r="AD1073" s="15" t="s">
        <v>48</v>
      </c>
      <c r="AE1073" s="15" t="s">
        <v>49</v>
      </c>
      <c r="AF1073" s="15" t="s">
        <v>4042</v>
      </c>
      <c r="AG1073" s="15" t="s">
        <v>2249</v>
      </c>
      <c r="AH1073" s="15"/>
      <c r="AI1073" s="20">
        <v>31</v>
      </c>
      <c r="AJ1073" s="20">
        <v>3</v>
      </c>
      <c r="AK1073" s="23">
        <v>2564</v>
      </c>
      <c r="AL1073" s="20">
        <v>31</v>
      </c>
      <c r="AM1073" s="20">
        <v>3</v>
      </c>
      <c r="AN1073" s="23">
        <v>2566</v>
      </c>
    </row>
  </sheetData>
  <sheetProtection password="CB9B" sheet="1" formatColumns="0"/>
  <dataConsolidate function="var">
    <dataRefs count="1">
      <dataRef ref="A2:B42" sheet="ASSET_GROUP"/>
    </dataRefs>
  </dataConsolidate>
  <mergeCells count="29">
    <mergeCell ref="AL1:AN1"/>
    <mergeCell ref="C1:C2"/>
    <mergeCell ref="E1:E2"/>
    <mergeCell ref="F1:F2"/>
    <mergeCell ref="G1:G2"/>
    <mergeCell ref="J1:J2"/>
    <mergeCell ref="AD1:AD2"/>
    <mergeCell ref="L1:L2"/>
    <mergeCell ref="Q1:Q2"/>
    <mergeCell ref="R1:R2"/>
    <mergeCell ref="AH1:AH2"/>
    <mergeCell ref="AF1:AF2"/>
    <mergeCell ref="T1:T2"/>
    <mergeCell ref="AG1:AG2"/>
    <mergeCell ref="W1:W2"/>
    <mergeCell ref="V1:V2"/>
    <mergeCell ref="A1:A2"/>
    <mergeCell ref="K1:K2"/>
    <mergeCell ref="M1:O1"/>
    <mergeCell ref="H1:H2"/>
    <mergeCell ref="AI1:AK1"/>
    <mergeCell ref="X1:AC1"/>
    <mergeCell ref="U1:U2"/>
    <mergeCell ref="B1:B2"/>
    <mergeCell ref="I1:I2"/>
    <mergeCell ref="D1:D2"/>
    <mergeCell ref="P1:P2"/>
    <mergeCell ref="S1:S2"/>
    <mergeCell ref="AE1:AE2"/>
  </mergeCells>
  <dataValidations count="39">
    <dataValidation type="decimal" operator="greaterThanOrEqual" allowBlank="1" showInputMessage="1" showErrorMessage="1" sqref="Q1:Q1048576 AO1:XFD2 F1:H2">
      <formula1>0</formula1>
    </dataValidation>
    <dataValidation operator="greaterThanOrEqual" allowBlank="1" showInputMessage="1" showErrorMessage="1" sqref="S1:S2 V1:W1048576 I1:L1048576 P1:P1048576 AG1:AG1048576"/>
    <dataValidation showInputMessage="1" showErrorMessage="1" sqref="S1:S2 V1:W1048576 U1:U2"/>
    <dataValidation type="list" allowBlank="1" showInputMessage="1" showErrorMessage="1" sqref="AD1:AD1048576">
      <formula1>GETBY</formula1>
    </dataValidation>
    <dataValidation type="whole" allowBlank="1" showInputMessage="1" showErrorMessage="1" errorTitle="Error" error="ปีไม่ถูกต้อง" sqref="AN1:AN1048576">
      <formula1>2500</formula1>
      <formula2>2599</formula2>
    </dataValidation>
    <dataValidation type="whole" allowBlank="1" showInputMessage="1" showErrorMessage="1" errorTitle="Error" error="วันที่ไม่ถูกต้อง (1-31)" sqref="AI1:AI1048576 AL1:AL1048576 M1:M1048576">
      <formula1>1</formula1>
      <formula2>31</formula2>
    </dataValidation>
    <dataValidation type="whole" allowBlank="1" showInputMessage="1" showErrorMessage="1" errorTitle="Error" error="เดือนไม่ถูกต้อง (1-12)" sqref="AM1:AM1048576 N2:N1048576">
      <formula1>1</formula1>
      <formula2>12</formula2>
    </dataValidation>
    <dataValidation type="whole" allowBlank="1" showInputMessage="1" showErrorMessage="1" error="เดือนไม่ถูกต้อง (1-12)" sqref="AJ1:AJ1048576">
      <formula1>1</formula1>
      <formula2>12</formula2>
    </dataValidation>
    <dataValidation type="whole" allowBlank="1" showInputMessage="1" showErrorMessage="1" error="ปีไม่ถูกต้อง" sqref="AK1:AK1048576">
      <formula1>2400</formula1>
      <formula2>2599</formula2>
    </dataValidation>
    <dataValidation type="list" allowBlank="1" showInputMessage="1" showErrorMessage="1" sqref="F3:G1048576">
      <formula1>INDIRECT(E3)</formula1>
    </dataValidation>
    <dataValidation type="list" allowBlank="1" showInputMessage="1" showErrorMessage="1" sqref="AH1:AH1048576">
      <formula1>EXPENSE_JOB_NAME</formula1>
    </dataValidation>
    <dataValidation type="list" allowBlank="1" showInputMessage="1" showErrorMessage="1" sqref="E1:E1048576">
      <formula1>CATEGORY</formula1>
    </dataValidation>
    <dataValidation type="decimal" operator="greaterThanOrEqual" allowBlank="1" showInputMessage="1" showErrorMessage="1" error="กรุณาระบุเฉพาะตัวเลขเท่านั้น" sqref="S3:S1048576 T1:T1048576 R1:R1048576 X1:AC1048576">
      <formula1>0</formula1>
    </dataValidation>
    <dataValidation type="list" showInputMessage="1" showErrorMessage="1" sqref="U1:U1048576">
      <formula1>DISPLAY</formula1>
    </dataValidation>
    <dataValidation type="whole" allowBlank="1" showInputMessage="1" showErrorMessage="1" errorTitle="Error" error="ปีไม่ถูกต้อง" sqref="O2:O1048576">
      <formula1>2400</formula1>
      <formula2>2599</formula2>
    </dataValidation>
    <dataValidation type="list" allowBlank="1" showInputMessage="1" showErrorMessage="1" sqref="B1:B1048576">
      <formula1>DEPRE</formula1>
    </dataValidation>
    <dataValidation type="list" operator="greaterThanOrEqual" allowBlank="1" showInputMessage="1" showErrorMessage="1" sqref="U1:U1048576">
      <formula1 xml:space="preserve"> DISPLAY</formula1>
    </dataValidation>
    <dataValidation type="list" allowBlank="1" showInputMessage="1" showErrorMessage="1" sqref="AE1:AE1048576">
      <formula1>BT_FLAG</formula1>
    </dataValidation>
    <dataValidation type="whole" allowBlank="1" showErrorMessage="1" errorTitle="ข้อมูลไม่ถูกต้อง" error="กรุณากรอกRECEIVED_DATE_DAYเป็นตัวเลขเท่านั้น" sqref="M3:M1073">
      <formula1>1</formula1>
      <formula2>31</formula2>
    </dataValidation>
    <dataValidation type="whole" allowBlank="1" showErrorMessage="1" errorTitle="ข้อมูลไม่ถูกต้อง" error="กรุณากรอกRECEIVED_DATE_MONTHเป็นตัวเลขเท่านั้น" sqref="N3:N1073">
      <formula1>1</formula1>
      <formula2>12</formula2>
    </dataValidation>
    <dataValidation type="whole" allowBlank="1" showErrorMessage="1" errorTitle="ข้อมูลไม่ถูกต้อง" error="กรุณากรอกRECEIVED_DATE_YEARเป็นตัวเลข ปี(พ.ศ.) เท่านั้น" sqref="O3:O1073">
      <formula1>2500</formula1>
      <formula2>3000</formula2>
    </dataValidation>
    <dataValidation type="whole" operator="greaterThanOrEqual" showErrorMessage="1" errorTitle="ข้อมูลไม่ถูกต้อง" error="กรุณากรอกREMAIN_YEARเป็นตัวเลขเท่านั้น" sqref="P3:P1073">
      <formula1>0</formula1>
    </dataValidation>
    <dataValidation type="decimal" operator="greaterThanOrEqual" showErrorMessage="1" errorTitle="ข้อมูลไม่ถูกต้อง" error="กรุณากรอกASSET_PRICEเป็นตัวเลขเท่านั้น" sqref="R3:R1073">
      <formula1>0</formula1>
    </dataValidation>
    <dataValidation type="decimal" operator="greaterThanOrEqual" showErrorMessage="1" errorTitle="ข้อมูลไม่ถูกต้อง" error="กรุณากรอกSOLD_AMTเป็นตัวเลขเท่านั้น" sqref="S3:S1073">
      <formula1>0</formula1>
    </dataValidation>
    <dataValidation type="decimal" operator="greaterThanOrEqual" showErrorMessage="1" errorTitle="ข้อมูลไม่ถูกต้อง" error="กรุณากรอกDEPRE_BEGINเป็นตัวเลขเท่านั้น" sqref="T3:T1073">
      <formula1>0</formula1>
    </dataValidation>
    <dataValidation type="decimal" operator="greaterThanOrEqual" showErrorMessage="1" errorTitle="ข้อมูลไม่ถูกต้อง" error="กรุณากรอกBEGIN_ASSET_AMTเป็นตัวเลขเท่านั้น" sqref="V3:V1073">
      <formula1>0</formula1>
    </dataValidation>
    <dataValidation type="decimal" operator="greaterThanOrEqual" showErrorMessage="1" errorTitle="ข้อมูลไม่ถูกต้อง" error="กรุณากรอกPROPERTY_STATEMENT_AMTเป็นตัวเลขเท่านั้น" sqref="W3:W1073">
      <formula1>0</formula1>
    </dataValidation>
    <dataValidation type="decimal" operator="greaterThanOrEqual" showErrorMessage="1" errorTitle="ข้อมูลไม่ถูกต้อง" error="กรุณากรอกINCOMEเป็นตัวเลขเท่านั้น" sqref="X3:X1073">
      <formula1>0</formula1>
    </dataValidation>
    <dataValidation type="decimal" operator="greaterThanOrEqual" showErrorMessage="1" errorTitle="ข้อมูลไม่ถูกต้อง" error="กรุณากรอกSAVINGเป็นตัวเลขเท่านั้น" sqref="Y3:Y1073">
      <formula1>0</formula1>
    </dataValidation>
    <dataValidation type="decimal" operator="greaterThanOrEqual" showErrorMessage="1" errorTitle="ข้อมูลไม่ถูกต้อง" error="กรุณากรอกRESERVE_SAVINGเป็นตัวเลขเท่านั้น" sqref="Z3:Z1073">
      <formula1>0</formula1>
    </dataValidation>
    <dataValidation type="decimal" operator="greaterThanOrEqual" showErrorMessage="1" errorTitle="ข้อมูลไม่ถูกต้อง" error="กรุณากรอกLOANเป็นตัวเลขเท่านั้น" sqref="AA3:AA1073">
      <formula1>0</formula1>
    </dataValidation>
    <dataValidation type="decimal" operator="greaterThanOrEqual" showErrorMessage="1" errorTitle="ข้อมูลไม่ถูกต้อง" error="กรุณากรอกDONATEเป็นตัวเลขเท่านั้น" sqref="AB3:AB1073">
      <formula1>0</formula1>
    </dataValidation>
    <dataValidation type="decimal" operator="greaterThanOrEqual" showErrorMessage="1" errorTitle="ข้อมูลไม่ถูกต้อง" error="กรุณากรอกTRANSเป็นตัวเลขเท่านั้น" sqref="AC3:AC1073">
      <formula1>0</formula1>
    </dataValidation>
    <dataValidation type="whole" allowBlank="1" showErrorMessage="1" errorTitle="ข้อมูลไม่ถูกต้อง" error="กรุณากรอกWARRANTY_START_DATE_DAYเป็นตัวเลขเท่านั้น" sqref="AI3:AI1073">
      <formula1>1</formula1>
      <formula2>31</formula2>
    </dataValidation>
    <dataValidation type="whole" allowBlank="1" showErrorMessage="1" errorTitle="ข้อมูลไม่ถูกต้อง" error="กรุณากรอกWARRANTY_START_DATE_MONTHเป็นตัวเลขเท่านั้น" sqref="AJ3:AJ1073">
      <formula1>1</formula1>
      <formula2>12</formula2>
    </dataValidation>
    <dataValidation type="whole" allowBlank="1" showErrorMessage="1" errorTitle="ข้อมูลไม่ถูกต้อง" error="กรุณากรอกWARRANTY_START_DATE_YEARเป็นตัวเลข ปี(พ.ศ.) เท่านั้น" sqref="AK3:AK1073">
      <formula1>2500</formula1>
      <formula2>3000</formula2>
    </dataValidation>
    <dataValidation type="whole" allowBlank="1" showErrorMessage="1" errorTitle="ข้อมูลไม่ถูกต้อง" error="กรุณากรอกWARRANTY_END_DATE_DAYเป็นตัวเลขเท่านั้น" sqref="AL3:AL1073">
      <formula1>1</formula1>
      <formula2>31</formula2>
    </dataValidation>
    <dataValidation type="whole" allowBlank="1" showErrorMessage="1" errorTitle="ข้อมูลไม่ถูกต้อง" error="กรุณากรอกWARRANTY_END_DATE_MONTHเป็นตัวเลขเท่านั้น" sqref="AM3:AM1073">
      <formula1>1</formula1>
      <formula2>12</formula2>
    </dataValidation>
    <dataValidation type="whole" allowBlank="1" showErrorMessage="1" errorTitle="ข้อมูลไม่ถูกต้อง" error="กรุณากรอกWARRANTY_END_DATE_YEARเป็นตัวเลข ปี(พ.ศ.) เท่านั้น" sqref="AN3:AN1073">
      <formula1>2500</formula1>
      <formula2>3000</formula2>
    </dataValidation>
  </dataValidations>
  <pageMargins left="0.7" right="0.7" top="0.75" bottom="0.75" header="0.3" footer="0.3"/>
  <pageSetup orientation="portrait" verticalDpi="360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86"/>
  <sheetViews>
    <sheetView tabSelected="1" topLeftCell="A413" zoomScale="120" zoomScaleNormal="120" workbookViewId="0">
      <selection activeCell="N424" sqref="N424"/>
    </sheetView>
  </sheetViews>
  <sheetFormatPr defaultRowHeight="23.25" x14ac:dyDescent="0.5"/>
  <cols>
    <col min="1" max="1" width="5" style="41" customWidth="1"/>
    <col min="2" max="2" width="17.875" style="37" customWidth="1"/>
    <col min="3" max="3" width="67.375" style="37" customWidth="1"/>
    <col min="4" max="4" width="4" style="41" customWidth="1"/>
    <col min="5" max="5" width="4.125" style="41" customWidth="1"/>
    <col min="6" max="6" width="5.875" style="41" customWidth="1"/>
    <col min="7" max="7" width="13.5" style="41" customWidth="1"/>
    <col min="8" max="8" width="13" style="44" customWidth="1"/>
    <col min="9" max="9" width="5" style="37" customWidth="1"/>
    <col min="10" max="10" width="4.625" style="37" customWidth="1"/>
    <col min="11" max="16384" width="9" style="37"/>
  </cols>
  <sheetData>
    <row r="2" spans="1:10" x14ac:dyDescent="0.5">
      <c r="C2" s="47" t="s">
        <v>4682</v>
      </c>
    </row>
    <row r="3" spans="1:10" x14ac:dyDescent="0.5">
      <c r="C3" s="47" t="s">
        <v>4683</v>
      </c>
    </row>
    <row r="4" spans="1:10" x14ac:dyDescent="0.5">
      <c r="A4" s="38" t="s">
        <v>4471</v>
      </c>
      <c r="B4" s="78" t="s">
        <v>4052</v>
      </c>
      <c r="C4" s="78" t="s">
        <v>4466</v>
      </c>
      <c r="D4" s="75" t="s">
        <v>4674</v>
      </c>
      <c r="E4" s="76"/>
      <c r="F4" s="77"/>
      <c r="G4" s="78" t="s">
        <v>4468</v>
      </c>
      <c r="H4" s="80" t="s">
        <v>4469</v>
      </c>
      <c r="I4" s="38" t="s">
        <v>4684</v>
      </c>
      <c r="J4" s="38"/>
    </row>
    <row r="5" spans="1:10" x14ac:dyDescent="0.5">
      <c r="A5" s="38" t="s">
        <v>4470</v>
      </c>
      <c r="B5" s="79"/>
      <c r="C5" s="79"/>
      <c r="D5" s="38" t="s">
        <v>29</v>
      </c>
      <c r="E5" s="38" t="s">
        <v>30</v>
      </c>
      <c r="F5" s="38" t="s">
        <v>4467</v>
      </c>
      <c r="G5" s="79"/>
      <c r="H5" s="81"/>
      <c r="I5" s="38" t="s">
        <v>4472</v>
      </c>
      <c r="J5" s="38" t="s">
        <v>4473</v>
      </c>
    </row>
    <row r="6" spans="1:10" x14ac:dyDescent="0.5">
      <c r="A6" s="38">
        <v>1</v>
      </c>
      <c r="B6" s="39" t="s">
        <v>42</v>
      </c>
      <c r="C6" s="50" t="s">
        <v>4671</v>
      </c>
      <c r="D6" s="38">
        <v>12</v>
      </c>
      <c r="E6" s="38">
        <v>11</v>
      </c>
      <c r="F6" s="38">
        <v>2541</v>
      </c>
      <c r="G6" s="38" t="s">
        <v>41</v>
      </c>
      <c r="H6" s="43">
        <v>30000</v>
      </c>
      <c r="I6" s="42" t="s">
        <v>4675</v>
      </c>
      <c r="J6" s="39"/>
    </row>
    <row r="7" spans="1:10" x14ac:dyDescent="0.5">
      <c r="A7" s="38">
        <v>2</v>
      </c>
      <c r="B7" s="39" t="s">
        <v>42</v>
      </c>
      <c r="C7" s="50" t="s">
        <v>4672</v>
      </c>
      <c r="D7" s="38">
        <v>25</v>
      </c>
      <c r="E7" s="38">
        <v>9</v>
      </c>
      <c r="F7" s="38">
        <v>2546</v>
      </c>
      <c r="G7" s="38" t="s">
        <v>54</v>
      </c>
      <c r="H7" s="43">
        <v>50000</v>
      </c>
      <c r="I7" s="42" t="s">
        <v>4675</v>
      </c>
      <c r="J7" s="39"/>
    </row>
    <row r="8" spans="1:10" x14ac:dyDescent="0.5">
      <c r="A8" s="38">
        <v>3</v>
      </c>
      <c r="B8" s="39" t="s">
        <v>62</v>
      </c>
      <c r="C8" s="50" t="s">
        <v>4673</v>
      </c>
      <c r="D8" s="38">
        <v>15</v>
      </c>
      <c r="E8" s="38">
        <v>10</v>
      </c>
      <c r="F8" s="38">
        <v>2542</v>
      </c>
      <c r="G8" s="38" t="s">
        <v>61</v>
      </c>
      <c r="H8" s="43">
        <v>505123</v>
      </c>
      <c r="I8" s="42" t="s">
        <v>4675</v>
      </c>
      <c r="J8" s="39"/>
    </row>
    <row r="9" spans="1:10" x14ac:dyDescent="0.5">
      <c r="A9" s="38">
        <v>4</v>
      </c>
      <c r="B9" s="39" t="s">
        <v>62</v>
      </c>
      <c r="C9" s="51" t="s">
        <v>4663</v>
      </c>
      <c r="D9" s="38">
        <v>17</v>
      </c>
      <c r="E9" s="38">
        <v>10</v>
      </c>
      <c r="F9" s="38">
        <v>2548</v>
      </c>
      <c r="G9" s="38" t="s">
        <v>70</v>
      </c>
      <c r="H9" s="43">
        <v>3300570</v>
      </c>
      <c r="I9" s="42" t="s">
        <v>4675</v>
      </c>
      <c r="J9" s="39"/>
    </row>
    <row r="10" spans="1:10" x14ac:dyDescent="0.5">
      <c r="A10" s="38">
        <v>5</v>
      </c>
      <c r="B10" s="39" t="s">
        <v>62</v>
      </c>
      <c r="C10" s="39" t="s">
        <v>79</v>
      </c>
      <c r="D10" s="38">
        <v>21</v>
      </c>
      <c r="E10" s="38">
        <v>4</v>
      </c>
      <c r="F10" s="38">
        <v>2540</v>
      </c>
      <c r="G10" s="38" t="s">
        <v>76</v>
      </c>
      <c r="H10" s="43">
        <v>601435</v>
      </c>
      <c r="I10" s="42" t="s">
        <v>4675</v>
      </c>
      <c r="J10" s="39"/>
    </row>
    <row r="11" spans="1:10" x14ac:dyDescent="0.5">
      <c r="A11" s="38">
        <v>6</v>
      </c>
      <c r="B11" s="39" t="s">
        <v>62</v>
      </c>
      <c r="C11" s="39" t="s">
        <v>4662</v>
      </c>
      <c r="D11" s="38">
        <v>17</v>
      </c>
      <c r="E11" s="38">
        <v>1</v>
      </c>
      <c r="F11" s="38">
        <v>2549</v>
      </c>
      <c r="G11" s="38" t="s">
        <v>83</v>
      </c>
      <c r="H11" s="43">
        <v>889800</v>
      </c>
      <c r="I11" s="42" t="s">
        <v>4675</v>
      </c>
      <c r="J11" s="39"/>
    </row>
    <row r="12" spans="1:10" x14ac:dyDescent="0.5">
      <c r="A12" s="38">
        <v>7</v>
      </c>
      <c r="B12" s="39" t="s">
        <v>62</v>
      </c>
      <c r="C12" s="39" t="s">
        <v>90</v>
      </c>
      <c r="D12" s="38">
        <v>19</v>
      </c>
      <c r="E12" s="38">
        <v>6</v>
      </c>
      <c r="F12" s="38">
        <v>2549</v>
      </c>
      <c r="G12" s="38" t="s">
        <v>88</v>
      </c>
      <c r="H12" s="43">
        <v>354000</v>
      </c>
      <c r="I12" s="42" t="s">
        <v>4675</v>
      </c>
      <c r="J12" s="39"/>
    </row>
    <row r="13" spans="1:10" x14ac:dyDescent="0.5">
      <c r="A13" s="38">
        <v>8</v>
      </c>
      <c r="B13" s="39" t="s">
        <v>62</v>
      </c>
      <c r="C13" s="39" t="s">
        <v>4476</v>
      </c>
      <c r="D13" s="38">
        <v>30</v>
      </c>
      <c r="E13" s="38">
        <v>9</v>
      </c>
      <c r="F13" s="38">
        <v>2541</v>
      </c>
      <c r="G13" s="38" t="s">
        <v>93</v>
      </c>
      <c r="H13" s="43">
        <v>165900</v>
      </c>
      <c r="I13" s="42" t="s">
        <v>4675</v>
      </c>
      <c r="J13" s="39"/>
    </row>
    <row r="14" spans="1:10" x14ac:dyDescent="0.5">
      <c r="A14" s="38">
        <v>9</v>
      </c>
      <c r="B14" s="39" t="s">
        <v>62</v>
      </c>
      <c r="C14" s="39" t="s">
        <v>4477</v>
      </c>
      <c r="D14" s="38">
        <v>5</v>
      </c>
      <c r="E14" s="38">
        <v>9</v>
      </c>
      <c r="F14" s="38">
        <v>2545</v>
      </c>
      <c r="G14" s="38" t="s">
        <v>99</v>
      </c>
      <c r="H14" s="43">
        <v>199500</v>
      </c>
      <c r="I14" s="42" t="s">
        <v>4675</v>
      </c>
      <c r="J14" s="39"/>
    </row>
    <row r="15" spans="1:10" x14ac:dyDescent="0.5">
      <c r="A15" s="38">
        <v>10</v>
      </c>
      <c r="B15" s="39" t="s">
        <v>62</v>
      </c>
      <c r="C15" s="39" t="s">
        <v>4478</v>
      </c>
      <c r="D15" s="38">
        <v>11</v>
      </c>
      <c r="E15" s="38">
        <v>10</v>
      </c>
      <c r="F15" s="38">
        <v>2545</v>
      </c>
      <c r="G15" s="38" t="s">
        <v>103</v>
      </c>
      <c r="H15" s="43">
        <v>229000</v>
      </c>
      <c r="I15" s="42" t="s">
        <v>4675</v>
      </c>
      <c r="J15" s="39"/>
    </row>
    <row r="16" spans="1:10" x14ac:dyDescent="0.5">
      <c r="A16" s="38">
        <v>11</v>
      </c>
      <c r="B16" s="39" t="s">
        <v>62</v>
      </c>
      <c r="C16" s="39" t="s">
        <v>4479</v>
      </c>
      <c r="D16" s="38">
        <v>26</v>
      </c>
      <c r="E16" s="38">
        <v>5</v>
      </c>
      <c r="F16" s="38">
        <v>2546</v>
      </c>
      <c r="G16" s="38" t="s">
        <v>107</v>
      </c>
      <c r="H16" s="43">
        <v>199300</v>
      </c>
      <c r="I16" s="42" t="s">
        <v>4675</v>
      </c>
      <c r="J16" s="39"/>
    </row>
    <row r="17" spans="1:10" x14ac:dyDescent="0.5">
      <c r="A17" s="38">
        <v>12</v>
      </c>
      <c r="B17" s="39" t="s">
        <v>62</v>
      </c>
      <c r="C17" s="39" t="s">
        <v>4480</v>
      </c>
      <c r="D17" s="38">
        <v>14</v>
      </c>
      <c r="E17" s="38">
        <v>11</v>
      </c>
      <c r="F17" s="38">
        <v>2551</v>
      </c>
      <c r="G17" s="38" t="s">
        <v>111</v>
      </c>
      <c r="H17" s="43">
        <v>342000</v>
      </c>
      <c r="I17" s="42" t="s">
        <v>4675</v>
      </c>
      <c r="J17" s="39"/>
    </row>
    <row r="18" spans="1:10" x14ac:dyDescent="0.5">
      <c r="A18" s="38">
        <v>13</v>
      </c>
      <c r="B18" s="39" t="s">
        <v>62</v>
      </c>
      <c r="C18" s="39" t="s">
        <v>4479</v>
      </c>
      <c r="D18" s="38">
        <v>17</v>
      </c>
      <c r="E18" s="38">
        <v>6</v>
      </c>
      <c r="F18" s="38">
        <v>2554</v>
      </c>
      <c r="G18" s="38" t="s">
        <v>115</v>
      </c>
      <c r="H18" s="43">
        <v>199500</v>
      </c>
      <c r="I18" s="42" t="s">
        <v>4675</v>
      </c>
      <c r="J18" s="39"/>
    </row>
    <row r="19" spans="1:10" x14ac:dyDescent="0.5">
      <c r="A19" s="38">
        <v>14</v>
      </c>
      <c r="B19" s="39" t="s">
        <v>62</v>
      </c>
      <c r="C19" s="39" t="s">
        <v>4481</v>
      </c>
      <c r="D19" s="38">
        <v>17</v>
      </c>
      <c r="E19" s="38">
        <v>6</v>
      </c>
      <c r="F19" s="38">
        <v>2554</v>
      </c>
      <c r="G19" s="38" t="s">
        <v>118</v>
      </c>
      <c r="H19" s="43">
        <v>198000</v>
      </c>
      <c r="I19" s="42" t="s">
        <v>4675</v>
      </c>
      <c r="J19" s="39"/>
    </row>
    <row r="20" spans="1:10" x14ac:dyDescent="0.5">
      <c r="A20" s="38">
        <v>15</v>
      </c>
      <c r="B20" s="39" t="s">
        <v>62</v>
      </c>
      <c r="C20" s="39" t="s">
        <v>4478</v>
      </c>
      <c r="D20" s="38">
        <v>17</v>
      </c>
      <c r="E20" s="38">
        <v>6</v>
      </c>
      <c r="F20" s="38">
        <v>2554</v>
      </c>
      <c r="G20" s="38" t="s">
        <v>122</v>
      </c>
      <c r="H20" s="43">
        <v>198000</v>
      </c>
      <c r="I20" s="42" t="s">
        <v>4675</v>
      </c>
      <c r="J20" s="39"/>
    </row>
    <row r="21" spans="1:10" x14ac:dyDescent="0.5">
      <c r="A21" s="38">
        <v>16</v>
      </c>
      <c r="B21" s="39" t="s">
        <v>62</v>
      </c>
      <c r="C21" s="39" t="s">
        <v>4482</v>
      </c>
      <c r="D21" s="38">
        <v>17</v>
      </c>
      <c r="E21" s="38">
        <v>6</v>
      </c>
      <c r="F21" s="38">
        <v>2554</v>
      </c>
      <c r="G21" s="38" t="s">
        <v>125</v>
      </c>
      <c r="H21" s="43">
        <v>198000</v>
      </c>
      <c r="I21" s="42" t="s">
        <v>4675</v>
      </c>
      <c r="J21" s="39"/>
    </row>
    <row r="22" spans="1:10" x14ac:dyDescent="0.5">
      <c r="A22" s="38">
        <v>17</v>
      </c>
      <c r="B22" s="39" t="s">
        <v>62</v>
      </c>
      <c r="C22" s="39" t="s">
        <v>4479</v>
      </c>
      <c r="D22" s="38">
        <v>10</v>
      </c>
      <c r="E22" s="38">
        <v>4</v>
      </c>
      <c r="F22" s="38">
        <v>2558</v>
      </c>
      <c r="G22" s="38" t="s">
        <v>129</v>
      </c>
      <c r="H22" s="43">
        <v>228000</v>
      </c>
      <c r="I22" s="42" t="s">
        <v>4675</v>
      </c>
      <c r="J22" s="39"/>
    </row>
    <row r="23" spans="1:10" x14ac:dyDescent="0.5">
      <c r="A23" s="38">
        <v>18</v>
      </c>
      <c r="B23" s="39" t="s">
        <v>62</v>
      </c>
      <c r="C23" s="39" t="s">
        <v>4479</v>
      </c>
      <c r="D23" s="38">
        <v>3</v>
      </c>
      <c r="E23" s="38">
        <v>8</v>
      </c>
      <c r="F23" s="38">
        <v>2559</v>
      </c>
      <c r="G23" s="38" t="s">
        <v>133</v>
      </c>
      <c r="H23" s="43">
        <v>249000</v>
      </c>
      <c r="I23" s="42" t="s">
        <v>4675</v>
      </c>
      <c r="J23" s="39"/>
    </row>
    <row r="24" spans="1:10" x14ac:dyDescent="0.5">
      <c r="A24" s="38">
        <v>19</v>
      </c>
      <c r="B24" s="39" t="s">
        <v>62</v>
      </c>
      <c r="C24" s="39" t="s">
        <v>4479</v>
      </c>
      <c r="D24" s="38">
        <v>4</v>
      </c>
      <c r="E24" s="38">
        <v>4</v>
      </c>
      <c r="F24" s="38">
        <v>2560</v>
      </c>
      <c r="G24" s="38" t="s">
        <v>137</v>
      </c>
      <c r="H24" s="43">
        <v>186500</v>
      </c>
      <c r="I24" s="42" t="s">
        <v>4675</v>
      </c>
      <c r="J24" s="39"/>
    </row>
    <row r="25" spans="1:10" x14ac:dyDescent="0.5">
      <c r="A25" s="38">
        <v>20</v>
      </c>
      <c r="B25" s="39" t="s">
        <v>62</v>
      </c>
      <c r="C25" s="39" t="s">
        <v>4483</v>
      </c>
      <c r="D25" s="38">
        <v>2</v>
      </c>
      <c r="E25" s="38">
        <v>7</v>
      </c>
      <c r="F25" s="38">
        <v>2558</v>
      </c>
      <c r="G25" s="38" t="s">
        <v>141</v>
      </c>
      <c r="H25" s="43">
        <v>249500</v>
      </c>
      <c r="I25" s="42" t="s">
        <v>4675</v>
      </c>
      <c r="J25" s="39"/>
    </row>
    <row r="26" spans="1:10" x14ac:dyDescent="0.5">
      <c r="A26" s="38">
        <v>21</v>
      </c>
      <c r="B26" s="39" t="s">
        <v>62</v>
      </c>
      <c r="C26" s="39" t="s">
        <v>4483</v>
      </c>
      <c r="D26" s="38">
        <v>6</v>
      </c>
      <c r="E26" s="38">
        <v>11</v>
      </c>
      <c r="F26" s="38">
        <v>2560</v>
      </c>
      <c r="G26" s="38" t="s">
        <v>145</v>
      </c>
      <c r="H26" s="43">
        <v>186000</v>
      </c>
      <c r="I26" s="42" t="s">
        <v>4675</v>
      </c>
      <c r="J26" s="39"/>
    </row>
    <row r="27" spans="1:10" x14ac:dyDescent="0.5">
      <c r="A27" s="38">
        <v>22</v>
      </c>
      <c r="B27" s="39" t="s">
        <v>62</v>
      </c>
      <c r="C27" s="39" t="s">
        <v>4483</v>
      </c>
      <c r="D27" s="38">
        <v>29</v>
      </c>
      <c r="E27" s="38">
        <v>1</v>
      </c>
      <c r="F27" s="38">
        <v>2561</v>
      </c>
      <c r="G27" s="38" t="s">
        <v>148</v>
      </c>
      <c r="H27" s="43">
        <v>200000</v>
      </c>
      <c r="I27" s="42" t="s">
        <v>4675</v>
      </c>
      <c r="J27" s="39"/>
    </row>
    <row r="28" spans="1:10" x14ac:dyDescent="0.5">
      <c r="A28" s="38">
        <v>23</v>
      </c>
      <c r="B28" s="39" t="s">
        <v>62</v>
      </c>
      <c r="C28" s="39" t="s">
        <v>4484</v>
      </c>
      <c r="D28" s="38">
        <v>7</v>
      </c>
      <c r="E28" s="38">
        <v>7</v>
      </c>
      <c r="F28" s="38">
        <v>2558</v>
      </c>
      <c r="G28" s="38" t="s">
        <v>151</v>
      </c>
      <c r="H28" s="43">
        <v>525000</v>
      </c>
      <c r="I28" s="42" t="s">
        <v>4675</v>
      </c>
      <c r="J28" s="39"/>
    </row>
    <row r="29" spans="1:10" x14ac:dyDescent="0.5">
      <c r="A29" s="38">
        <v>24</v>
      </c>
      <c r="B29" s="39" t="s">
        <v>62</v>
      </c>
      <c r="C29" s="39" t="s">
        <v>4485</v>
      </c>
      <c r="D29" s="38">
        <v>23</v>
      </c>
      <c r="E29" s="38">
        <v>12</v>
      </c>
      <c r="F29" s="38">
        <v>2558</v>
      </c>
      <c r="G29" s="38" t="s">
        <v>155</v>
      </c>
      <c r="H29" s="43">
        <v>248000</v>
      </c>
      <c r="I29" s="42" t="s">
        <v>4675</v>
      </c>
      <c r="J29" s="39"/>
    </row>
    <row r="30" spans="1:10" x14ac:dyDescent="0.5">
      <c r="A30" s="38">
        <v>25</v>
      </c>
      <c r="B30" s="39" t="s">
        <v>62</v>
      </c>
      <c r="C30" s="39" t="s">
        <v>4485</v>
      </c>
      <c r="D30" s="38">
        <v>17</v>
      </c>
      <c r="E30" s="38">
        <v>9</v>
      </c>
      <c r="F30" s="38">
        <v>2561</v>
      </c>
      <c r="G30" s="38" t="s">
        <v>160</v>
      </c>
      <c r="H30" s="43">
        <v>186000</v>
      </c>
      <c r="I30" s="42" t="s">
        <v>4675</v>
      </c>
      <c r="J30" s="39"/>
    </row>
    <row r="31" spans="1:10" x14ac:dyDescent="0.5">
      <c r="A31" s="38">
        <v>26</v>
      </c>
      <c r="B31" s="39" t="s">
        <v>62</v>
      </c>
      <c r="C31" s="39" t="s">
        <v>4486</v>
      </c>
      <c r="D31" s="38">
        <v>1</v>
      </c>
      <c r="E31" s="38">
        <v>5</v>
      </c>
      <c r="F31" s="38">
        <v>2559</v>
      </c>
      <c r="G31" s="38" t="s">
        <v>164</v>
      </c>
      <c r="H31" s="43">
        <v>499000</v>
      </c>
      <c r="I31" s="42" t="s">
        <v>4675</v>
      </c>
      <c r="J31" s="39"/>
    </row>
    <row r="32" spans="1:10" x14ac:dyDescent="0.5">
      <c r="A32" s="38">
        <v>27</v>
      </c>
      <c r="B32" s="39" t="s">
        <v>62</v>
      </c>
      <c r="C32" s="39" t="s">
        <v>4476</v>
      </c>
      <c r="D32" s="38">
        <v>6</v>
      </c>
      <c r="E32" s="38">
        <v>11</v>
      </c>
      <c r="F32" s="38">
        <v>2560</v>
      </c>
      <c r="G32" s="38" t="s">
        <v>169</v>
      </c>
      <c r="H32" s="43">
        <v>186000</v>
      </c>
      <c r="I32" s="42" t="s">
        <v>4675</v>
      </c>
      <c r="J32" s="39"/>
    </row>
    <row r="33" spans="1:10" x14ac:dyDescent="0.5">
      <c r="A33" s="38">
        <v>28</v>
      </c>
      <c r="B33" s="39" t="s">
        <v>62</v>
      </c>
      <c r="C33" s="39" t="s">
        <v>4476</v>
      </c>
      <c r="D33" s="38">
        <v>21</v>
      </c>
      <c r="E33" s="38">
        <v>11</v>
      </c>
      <c r="F33" s="38">
        <v>2561</v>
      </c>
      <c r="G33" s="38" t="s">
        <v>172</v>
      </c>
      <c r="H33" s="43">
        <v>255000</v>
      </c>
      <c r="I33" s="42" t="s">
        <v>4675</v>
      </c>
      <c r="J33" s="39"/>
    </row>
    <row r="34" spans="1:10" x14ac:dyDescent="0.5">
      <c r="A34" s="38">
        <v>29</v>
      </c>
      <c r="B34" s="39" t="s">
        <v>62</v>
      </c>
      <c r="C34" s="39" t="s">
        <v>4480</v>
      </c>
      <c r="D34" s="38">
        <v>20</v>
      </c>
      <c r="E34" s="38">
        <v>11</v>
      </c>
      <c r="F34" s="38">
        <v>2560</v>
      </c>
      <c r="G34" s="38" t="s">
        <v>175</v>
      </c>
      <c r="H34" s="43">
        <v>280000</v>
      </c>
      <c r="I34" s="42" t="s">
        <v>4675</v>
      </c>
      <c r="J34" s="39"/>
    </row>
    <row r="35" spans="1:10" x14ac:dyDescent="0.5">
      <c r="A35" s="38">
        <v>30</v>
      </c>
      <c r="B35" s="39" t="s">
        <v>62</v>
      </c>
      <c r="C35" s="39" t="s">
        <v>4480</v>
      </c>
      <c r="D35" s="38">
        <v>30</v>
      </c>
      <c r="E35" s="38">
        <v>1</v>
      </c>
      <c r="F35" s="38">
        <v>2561</v>
      </c>
      <c r="G35" s="38" t="s">
        <v>178</v>
      </c>
      <c r="H35" s="43">
        <v>186000</v>
      </c>
      <c r="I35" s="42" t="s">
        <v>4675</v>
      </c>
      <c r="J35" s="39"/>
    </row>
    <row r="36" spans="1:10" x14ac:dyDescent="0.5">
      <c r="A36" s="38">
        <v>31</v>
      </c>
      <c r="B36" s="39" t="s">
        <v>62</v>
      </c>
      <c r="C36" s="39" t="s">
        <v>4487</v>
      </c>
      <c r="D36" s="38">
        <v>17</v>
      </c>
      <c r="E36" s="38">
        <v>9</v>
      </c>
      <c r="F36" s="38">
        <v>2561</v>
      </c>
      <c r="G36" s="38" t="s">
        <v>181</v>
      </c>
      <c r="H36" s="43">
        <v>95000</v>
      </c>
      <c r="I36" s="42" t="s">
        <v>4675</v>
      </c>
      <c r="J36" s="39"/>
    </row>
    <row r="37" spans="1:10" x14ac:dyDescent="0.5">
      <c r="A37" s="38">
        <v>32</v>
      </c>
      <c r="B37" s="39" t="s">
        <v>62</v>
      </c>
      <c r="C37" s="39" t="s">
        <v>4488</v>
      </c>
      <c r="D37" s="38">
        <v>21</v>
      </c>
      <c r="E37" s="38">
        <v>11</v>
      </c>
      <c r="F37" s="38">
        <v>2561</v>
      </c>
      <c r="G37" s="38" t="s">
        <v>185</v>
      </c>
      <c r="H37" s="43">
        <v>253000</v>
      </c>
      <c r="I37" s="42" t="s">
        <v>4675</v>
      </c>
      <c r="J37" s="39"/>
    </row>
    <row r="38" spans="1:10" x14ac:dyDescent="0.5">
      <c r="A38" s="38">
        <v>33</v>
      </c>
      <c r="B38" s="39" t="s">
        <v>62</v>
      </c>
      <c r="C38" s="39" t="s">
        <v>4489</v>
      </c>
      <c r="D38" s="38">
        <v>21</v>
      </c>
      <c r="E38" s="38">
        <v>11</v>
      </c>
      <c r="F38" s="38">
        <v>2561</v>
      </c>
      <c r="G38" s="38" t="s">
        <v>189</v>
      </c>
      <c r="H38" s="43">
        <v>255000</v>
      </c>
      <c r="I38" s="42" t="s">
        <v>4675</v>
      </c>
      <c r="J38" s="39"/>
    </row>
    <row r="39" spans="1:10" x14ac:dyDescent="0.5">
      <c r="A39" s="38">
        <v>34</v>
      </c>
      <c r="B39" s="39" t="s">
        <v>62</v>
      </c>
      <c r="C39" s="39" t="s">
        <v>4490</v>
      </c>
      <c r="D39" s="38">
        <v>21</v>
      </c>
      <c r="E39" s="38">
        <v>11</v>
      </c>
      <c r="F39" s="38">
        <v>2561</v>
      </c>
      <c r="G39" s="38" t="s">
        <v>193</v>
      </c>
      <c r="H39" s="43">
        <v>384000</v>
      </c>
      <c r="I39" s="42" t="s">
        <v>4675</v>
      </c>
      <c r="J39" s="39"/>
    </row>
    <row r="40" spans="1:10" x14ac:dyDescent="0.5">
      <c r="A40" s="38">
        <v>35</v>
      </c>
      <c r="B40" s="39" t="s">
        <v>62</v>
      </c>
      <c r="C40" s="39" t="s">
        <v>4490</v>
      </c>
      <c r="D40" s="38">
        <v>3</v>
      </c>
      <c r="E40" s="38">
        <v>9</v>
      </c>
      <c r="F40" s="38">
        <v>2563</v>
      </c>
      <c r="G40" s="38" t="s">
        <v>197</v>
      </c>
      <c r="H40" s="43">
        <v>249000</v>
      </c>
      <c r="I40" s="42" t="s">
        <v>4675</v>
      </c>
      <c r="J40" s="39"/>
    </row>
    <row r="41" spans="1:10" x14ac:dyDescent="0.5">
      <c r="A41" s="38">
        <v>36</v>
      </c>
      <c r="B41" s="39" t="s">
        <v>62</v>
      </c>
      <c r="C41" s="39" t="s">
        <v>202</v>
      </c>
      <c r="D41" s="38">
        <v>12</v>
      </c>
      <c r="E41" s="38">
        <v>2</v>
      </c>
      <c r="F41" s="38">
        <v>2561</v>
      </c>
      <c r="G41" s="38" t="s">
        <v>201</v>
      </c>
      <c r="H41" s="43">
        <v>479000</v>
      </c>
      <c r="I41" s="42" t="s">
        <v>4675</v>
      </c>
      <c r="J41" s="39"/>
    </row>
    <row r="42" spans="1:10" x14ac:dyDescent="0.5">
      <c r="A42" s="38">
        <v>37</v>
      </c>
      <c r="B42" s="39" t="s">
        <v>62</v>
      </c>
      <c r="C42" s="39" t="s">
        <v>4491</v>
      </c>
      <c r="D42" s="38">
        <v>27</v>
      </c>
      <c r="E42" s="38">
        <v>8</v>
      </c>
      <c r="F42" s="38">
        <v>2544</v>
      </c>
      <c r="G42" s="38" t="s">
        <v>206</v>
      </c>
      <c r="H42" s="43">
        <v>142477</v>
      </c>
      <c r="I42" s="42" t="s">
        <v>4675</v>
      </c>
      <c r="J42" s="39"/>
    </row>
    <row r="43" spans="1:10" x14ac:dyDescent="0.5">
      <c r="A43" s="38">
        <v>38</v>
      </c>
      <c r="B43" s="39" t="s">
        <v>62</v>
      </c>
      <c r="C43" s="39" t="s">
        <v>4492</v>
      </c>
      <c r="D43" s="38">
        <v>12</v>
      </c>
      <c r="E43" s="38">
        <v>10</v>
      </c>
      <c r="F43" s="38">
        <v>2550</v>
      </c>
      <c r="G43" s="38" t="s">
        <v>212</v>
      </c>
      <c r="H43" s="43">
        <v>252000</v>
      </c>
      <c r="I43" s="42" t="s">
        <v>4675</v>
      </c>
      <c r="J43" s="39"/>
    </row>
    <row r="44" spans="1:10" x14ac:dyDescent="0.5">
      <c r="A44" s="38">
        <v>39</v>
      </c>
      <c r="B44" s="39" t="s">
        <v>62</v>
      </c>
      <c r="C44" s="39" t="s">
        <v>4493</v>
      </c>
      <c r="D44" s="38">
        <v>14</v>
      </c>
      <c r="E44" s="38">
        <v>11</v>
      </c>
      <c r="F44" s="38">
        <v>2550</v>
      </c>
      <c r="G44" s="38" t="s">
        <v>217</v>
      </c>
      <c r="H44" s="43">
        <v>411800</v>
      </c>
      <c r="I44" s="42" t="s">
        <v>4675</v>
      </c>
      <c r="J44" s="39"/>
    </row>
    <row r="45" spans="1:10" x14ac:dyDescent="0.5">
      <c r="A45" s="38">
        <v>40</v>
      </c>
      <c r="B45" s="39" t="s">
        <v>224</v>
      </c>
      <c r="C45" s="39" t="s">
        <v>227</v>
      </c>
      <c r="D45" s="38">
        <v>26</v>
      </c>
      <c r="E45" s="38">
        <v>4</v>
      </c>
      <c r="F45" s="38">
        <v>2559</v>
      </c>
      <c r="G45" s="38" t="s">
        <v>223</v>
      </c>
      <c r="H45" s="43">
        <v>14000</v>
      </c>
      <c r="I45" s="42" t="s">
        <v>4675</v>
      </c>
      <c r="J45" s="39"/>
    </row>
    <row r="46" spans="1:10" x14ac:dyDescent="0.5">
      <c r="A46" s="38">
        <v>41</v>
      </c>
      <c r="B46" s="39" t="s">
        <v>224</v>
      </c>
      <c r="C46" s="39" t="s">
        <v>4474</v>
      </c>
      <c r="D46" s="38">
        <v>18</v>
      </c>
      <c r="E46" s="38">
        <v>10</v>
      </c>
      <c r="F46" s="38">
        <v>2562</v>
      </c>
      <c r="G46" s="38" t="s">
        <v>231</v>
      </c>
      <c r="H46" s="43">
        <v>63500</v>
      </c>
      <c r="I46" s="42" t="s">
        <v>4675</v>
      </c>
      <c r="J46" s="39"/>
    </row>
    <row r="47" spans="1:10" x14ac:dyDescent="0.5">
      <c r="A47" s="38">
        <v>42</v>
      </c>
      <c r="B47" s="39" t="s">
        <v>224</v>
      </c>
      <c r="C47" s="39" t="s">
        <v>4494</v>
      </c>
      <c r="D47" s="38">
        <v>23</v>
      </c>
      <c r="E47" s="38">
        <v>8</v>
      </c>
      <c r="F47" s="38">
        <v>2539</v>
      </c>
      <c r="G47" s="38" t="s">
        <v>236</v>
      </c>
      <c r="H47" s="43">
        <v>76400</v>
      </c>
      <c r="I47" s="42" t="s">
        <v>4675</v>
      </c>
      <c r="J47" s="39"/>
    </row>
    <row r="48" spans="1:10" x14ac:dyDescent="0.5">
      <c r="A48" s="38">
        <v>43</v>
      </c>
      <c r="B48" s="39" t="s">
        <v>224</v>
      </c>
      <c r="C48" s="39" t="s">
        <v>4495</v>
      </c>
      <c r="D48" s="38">
        <v>23</v>
      </c>
      <c r="E48" s="38">
        <v>5</v>
      </c>
      <c r="F48" s="38">
        <v>2546</v>
      </c>
      <c r="G48" s="38" t="s">
        <v>241</v>
      </c>
      <c r="H48" s="43">
        <v>100000</v>
      </c>
      <c r="I48" s="42" t="s">
        <v>4675</v>
      </c>
      <c r="J48" s="39"/>
    </row>
    <row r="49" spans="1:10" x14ac:dyDescent="0.5">
      <c r="A49" s="38">
        <v>44</v>
      </c>
      <c r="B49" s="39" t="s">
        <v>224</v>
      </c>
      <c r="C49" s="39" t="s">
        <v>4496</v>
      </c>
      <c r="D49" s="38">
        <v>26</v>
      </c>
      <c r="E49" s="38">
        <v>9</v>
      </c>
      <c r="F49" s="38">
        <v>2549</v>
      </c>
      <c r="G49" s="38" t="s">
        <v>246</v>
      </c>
      <c r="H49" s="43">
        <v>282900</v>
      </c>
      <c r="I49" s="42" t="s">
        <v>4675</v>
      </c>
      <c r="J49" s="39"/>
    </row>
    <row r="50" spans="1:10" x14ac:dyDescent="0.5">
      <c r="A50" s="38">
        <v>45</v>
      </c>
      <c r="B50" s="39" t="s">
        <v>224</v>
      </c>
      <c r="C50" s="39" t="s">
        <v>4661</v>
      </c>
      <c r="D50" s="38">
        <v>22</v>
      </c>
      <c r="E50" s="38">
        <v>1</v>
      </c>
      <c r="F50" s="38">
        <v>2550</v>
      </c>
      <c r="G50" s="38" t="s">
        <v>250</v>
      </c>
      <c r="H50" s="43">
        <v>433636.64</v>
      </c>
      <c r="I50" s="42" t="s">
        <v>4675</v>
      </c>
      <c r="J50" s="39"/>
    </row>
    <row r="51" spans="1:10" x14ac:dyDescent="0.5">
      <c r="A51" s="38">
        <v>46</v>
      </c>
      <c r="B51" s="39" t="s">
        <v>224</v>
      </c>
      <c r="C51" s="39" t="s">
        <v>257</v>
      </c>
      <c r="D51" s="38">
        <v>19</v>
      </c>
      <c r="E51" s="38">
        <v>2</v>
      </c>
      <c r="F51" s="38">
        <v>2550</v>
      </c>
      <c r="G51" s="38" t="s">
        <v>256</v>
      </c>
      <c r="H51" s="43">
        <v>490000</v>
      </c>
      <c r="I51" s="42" t="s">
        <v>4675</v>
      </c>
      <c r="J51" s="39"/>
    </row>
    <row r="52" spans="1:10" x14ac:dyDescent="0.5">
      <c r="A52" s="38">
        <v>47</v>
      </c>
      <c r="B52" s="39" t="s">
        <v>224</v>
      </c>
      <c r="C52" s="39" t="s">
        <v>4497</v>
      </c>
      <c r="D52" s="38">
        <v>27</v>
      </c>
      <c r="E52" s="38">
        <v>7</v>
      </c>
      <c r="F52" s="38">
        <v>2550</v>
      </c>
      <c r="G52" s="38" t="s">
        <v>260</v>
      </c>
      <c r="H52" s="43">
        <v>37000</v>
      </c>
      <c r="I52" s="42" t="s">
        <v>4675</v>
      </c>
      <c r="J52" s="39"/>
    </row>
    <row r="53" spans="1:10" x14ac:dyDescent="0.5">
      <c r="A53" s="38">
        <v>48</v>
      </c>
      <c r="B53" s="39" t="s">
        <v>224</v>
      </c>
      <c r="C53" s="39" t="s">
        <v>4498</v>
      </c>
      <c r="D53" s="38">
        <v>26</v>
      </c>
      <c r="E53" s="38">
        <v>9</v>
      </c>
      <c r="F53" s="38">
        <v>2550</v>
      </c>
      <c r="G53" s="38" t="s">
        <v>266</v>
      </c>
      <c r="H53" s="43">
        <v>56000</v>
      </c>
      <c r="I53" s="42" t="s">
        <v>4675</v>
      </c>
      <c r="J53" s="39"/>
    </row>
    <row r="54" spans="1:10" x14ac:dyDescent="0.5">
      <c r="A54" s="38">
        <v>49</v>
      </c>
      <c r="B54" s="39" t="s">
        <v>224</v>
      </c>
      <c r="C54" s="39" t="s">
        <v>4499</v>
      </c>
      <c r="D54" s="38">
        <v>27</v>
      </c>
      <c r="E54" s="38">
        <v>9</v>
      </c>
      <c r="F54" s="38">
        <v>2550</v>
      </c>
      <c r="G54" s="38" t="s">
        <v>271</v>
      </c>
      <c r="H54" s="43">
        <v>22800</v>
      </c>
      <c r="I54" s="42" t="s">
        <v>4675</v>
      </c>
      <c r="J54" s="39"/>
    </row>
    <row r="55" spans="1:10" x14ac:dyDescent="0.5">
      <c r="A55" s="38">
        <v>50</v>
      </c>
      <c r="B55" s="39" t="s">
        <v>224</v>
      </c>
      <c r="C55" s="39" t="s">
        <v>4500</v>
      </c>
      <c r="D55" s="38">
        <v>27</v>
      </c>
      <c r="E55" s="38">
        <v>9</v>
      </c>
      <c r="F55" s="38">
        <v>2550</v>
      </c>
      <c r="G55" s="38" t="s">
        <v>277</v>
      </c>
      <c r="H55" s="43">
        <v>19800</v>
      </c>
      <c r="I55" s="42" t="s">
        <v>4675</v>
      </c>
      <c r="J55" s="39"/>
    </row>
    <row r="56" spans="1:10" x14ac:dyDescent="0.5">
      <c r="A56" s="38">
        <v>51</v>
      </c>
      <c r="B56" s="39" t="s">
        <v>224</v>
      </c>
      <c r="C56" s="39" t="s">
        <v>284</v>
      </c>
      <c r="D56" s="38">
        <v>14</v>
      </c>
      <c r="E56" s="38">
        <v>6</v>
      </c>
      <c r="F56" s="38">
        <v>2553</v>
      </c>
      <c r="G56" s="38" t="s">
        <v>282</v>
      </c>
      <c r="H56" s="43">
        <v>66500</v>
      </c>
      <c r="I56" s="42" t="s">
        <v>4675</v>
      </c>
      <c r="J56" s="39"/>
    </row>
    <row r="57" spans="1:10" x14ac:dyDescent="0.5">
      <c r="A57" s="38">
        <v>52</v>
      </c>
      <c r="B57" s="39" t="s">
        <v>224</v>
      </c>
      <c r="C57" s="39" t="s">
        <v>4660</v>
      </c>
      <c r="D57" s="38">
        <v>8</v>
      </c>
      <c r="E57" s="38">
        <v>9</v>
      </c>
      <c r="F57" s="38">
        <v>2553</v>
      </c>
      <c r="G57" s="38" t="s">
        <v>288</v>
      </c>
      <c r="H57" s="43">
        <v>40729.199999999997</v>
      </c>
      <c r="I57" s="42" t="s">
        <v>4675</v>
      </c>
      <c r="J57" s="39"/>
    </row>
    <row r="58" spans="1:10" x14ac:dyDescent="0.5">
      <c r="A58" s="38">
        <v>53</v>
      </c>
      <c r="B58" s="39" t="s">
        <v>224</v>
      </c>
      <c r="C58" s="39" t="s">
        <v>295</v>
      </c>
      <c r="D58" s="38">
        <v>29</v>
      </c>
      <c r="E58" s="38">
        <v>12</v>
      </c>
      <c r="F58" s="38">
        <v>2553</v>
      </c>
      <c r="G58" s="38" t="s">
        <v>293</v>
      </c>
      <c r="H58" s="43">
        <v>54000</v>
      </c>
      <c r="I58" s="42" t="s">
        <v>4675</v>
      </c>
      <c r="J58" s="39"/>
    </row>
    <row r="59" spans="1:10" x14ac:dyDescent="0.5">
      <c r="A59" s="38">
        <v>54</v>
      </c>
      <c r="B59" s="39" t="s">
        <v>224</v>
      </c>
      <c r="C59" s="39" t="s">
        <v>4670</v>
      </c>
      <c r="D59" s="38">
        <v>19</v>
      </c>
      <c r="E59" s="38">
        <v>8</v>
      </c>
      <c r="F59" s="38">
        <v>2556</v>
      </c>
      <c r="G59" s="38" t="s">
        <v>299</v>
      </c>
      <c r="H59" s="43">
        <v>436000</v>
      </c>
      <c r="I59" s="42" t="s">
        <v>4675</v>
      </c>
      <c r="J59" s="39"/>
    </row>
    <row r="60" spans="1:10" x14ac:dyDescent="0.5">
      <c r="A60" s="38">
        <v>55</v>
      </c>
      <c r="B60" s="39" t="s">
        <v>224</v>
      </c>
      <c r="C60" s="39" t="s">
        <v>4501</v>
      </c>
      <c r="D60" s="38">
        <v>18</v>
      </c>
      <c r="E60" s="38">
        <v>10</v>
      </c>
      <c r="F60" s="38">
        <v>2556</v>
      </c>
      <c r="G60" s="38" t="s">
        <v>305</v>
      </c>
      <c r="H60" s="43">
        <v>17500</v>
      </c>
      <c r="I60" s="42" t="s">
        <v>4675</v>
      </c>
      <c r="J60" s="39"/>
    </row>
    <row r="61" spans="1:10" x14ac:dyDescent="0.5">
      <c r="A61" s="38">
        <v>56</v>
      </c>
      <c r="B61" s="39" t="s">
        <v>224</v>
      </c>
      <c r="C61" s="39" t="s">
        <v>312</v>
      </c>
      <c r="D61" s="38">
        <v>10</v>
      </c>
      <c r="E61" s="38">
        <v>11</v>
      </c>
      <c r="F61" s="38">
        <v>2558</v>
      </c>
      <c r="G61" s="38" t="s">
        <v>310</v>
      </c>
      <c r="H61" s="43">
        <v>92500</v>
      </c>
      <c r="I61" s="42" t="s">
        <v>4675</v>
      </c>
      <c r="J61" s="39"/>
    </row>
    <row r="62" spans="1:10" x14ac:dyDescent="0.5">
      <c r="A62" s="38">
        <v>57</v>
      </c>
      <c r="B62" s="39" t="s">
        <v>224</v>
      </c>
      <c r="C62" s="39" t="s">
        <v>317</v>
      </c>
      <c r="D62" s="38">
        <v>6</v>
      </c>
      <c r="E62" s="38">
        <v>11</v>
      </c>
      <c r="F62" s="38">
        <v>2562</v>
      </c>
      <c r="G62" s="38" t="s">
        <v>316</v>
      </c>
      <c r="H62" s="43">
        <v>242000</v>
      </c>
      <c r="I62" s="42" t="s">
        <v>4675</v>
      </c>
      <c r="J62" s="39"/>
    </row>
    <row r="63" spans="1:10" x14ac:dyDescent="0.5">
      <c r="A63" s="38">
        <v>58</v>
      </c>
      <c r="B63" s="39" t="s">
        <v>224</v>
      </c>
      <c r="C63" s="39" t="s">
        <v>4475</v>
      </c>
      <c r="D63" s="38">
        <v>28</v>
      </c>
      <c r="E63" s="38">
        <v>12</v>
      </c>
      <c r="F63" s="38">
        <v>2553</v>
      </c>
      <c r="G63" s="38" t="s">
        <v>321</v>
      </c>
      <c r="H63" s="43">
        <v>1498600</v>
      </c>
      <c r="I63" s="42" t="s">
        <v>4675</v>
      </c>
      <c r="J63" s="39"/>
    </row>
    <row r="64" spans="1:10" x14ac:dyDescent="0.5">
      <c r="A64" s="38">
        <v>59</v>
      </c>
      <c r="B64" s="39" t="s">
        <v>224</v>
      </c>
      <c r="C64" s="39" t="s">
        <v>326</v>
      </c>
      <c r="D64" s="38">
        <v>3</v>
      </c>
      <c r="E64" s="38">
        <v>10</v>
      </c>
      <c r="F64" s="38">
        <v>2562</v>
      </c>
      <c r="G64" s="38" t="s">
        <v>325</v>
      </c>
      <c r="H64" s="43">
        <v>18000</v>
      </c>
      <c r="I64" s="42" t="s">
        <v>4675</v>
      </c>
      <c r="J64" s="39"/>
    </row>
    <row r="65" spans="1:10" x14ac:dyDescent="0.5">
      <c r="A65" s="38">
        <v>60</v>
      </c>
      <c r="B65" s="39" t="s">
        <v>224</v>
      </c>
      <c r="C65" s="39" t="s">
        <v>4502</v>
      </c>
      <c r="D65" s="38">
        <v>11</v>
      </c>
      <c r="E65" s="38">
        <v>2</v>
      </c>
      <c r="F65" s="38">
        <v>2556</v>
      </c>
      <c r="G65" s="38" t="s">
        <v>331</v>
      </c>
      <c r="H65" s="43">
        <v>593500</v>
      </c>
      <c r="I65" s="42" t="s">
        <v>4675</v>
      </c>
      <c r="J65" s="39"/>
    </row>
    <row r="66" spans="1:10" x14ac:dyDescent="0.5">
      <c r="A66" s="38">
        <v>61</v>
      </c>
      <c r="B66" s="39" t="s">
        <v>224</v>
      </c>
      <c r="C66" s="39" t="s">
        <v>4503</v>
      </c>
      <c r="D66" s="38">
        <v>3</v>
      </c>
      <c r="E66" s="38">
        <v>7</v>
      </c>
      <c r="F66" s="38">
        <v>2546</v>
      </c>
      <c r="G66" s="38" t="s">
        <v>335</v>
      </c>
      <c r="H66" s="43">
        <v>238700</v>
      </c>
      <c r="I66" s="42" t="s">
        <v>4675</v>
      </c>
      <c r="J66" s="39"/>
    </row>
    <row r="67" spans="1:10" x14ac:dyDescent="0.5">
      <c r="A67" s="38">
        <v>62</v>
      </c>
      <c r="B67" s="39" t="s">
        <v>224</v>
      </c>
      <c r="C67" s="39" t="s">
        <v>4504</v>
      </c>
      <c r="D67" s="38">
        <v>7</v>
      </c>
      <c r="E67" s="38">
        <v>5</v>
      </c>
      <c r="F67" s="38">
        <v>2546</v>
      </c>
      <c r="G67" s="38" t="s">
        <v>339</v>
      </c>
      <c r="H67" s="43">
        <v>99990</v>
      </c>
      <c r="I67" s="42" t="s">
        <v>4675</v>
      </c>
      <c r="J67" s="39"/>
    </row>
    <row r="68" spans="1:10" x14ac:dyDescent="0.5">
      <c r="A68" s="38">
        <v>63</v>
      </c>
      <c r="B68" s="39" t="s">
        <v>224</v>
      </c>
      <c r="C68" s="39" t="s">
        <v>4505</v>
      </c>
      <c r="D68" s="38">
        <v>2</v>
      </c>
      <c r="E68" s="38">
        <v>3</v>
      </c>
      <c r="F68" s="38">
        <v>2553</v>
      </c>
      <c r="G68" s="38" t="s">
        <v>344</v>
      </c>
      <c r="H68" s="43">
        <v>149500</v>
      </c>
      <c r="I68" s="42" t="s">
        <v>4675</v>
      </c>
      <c r="J68" s="39"/>
    </row>
    <row r="69" spans="1:10" x14ac:dyDescent="0.5">
      <c r="A69" s="38">
        <v>64</v>
      </c>
      <c r="B69" s="39" t="s">
        <v>224</v>
      </c>
      <c r="C69" s="39" t="s">
        <v>4506</v>
      </c>
      <c r="D69" s="38">
        <v>20</v>
      </c>
      <c r="E69" s="38">
        <v>2</v>
      </c>
      <c r="F69" s="38">
        <v>2556</v>
      </c>
      <c r="G69" s="38" t="s">
        <v>347</v>
      </c>
      <c r="H69" s="43">
        <v>995000</v>
      </c>
      <c r="I69" s="42" t="s">
        <v>4675</v>
      </c>
      <c r="J69" s="39"/>
    </row>
    <row r="70" spans="1:10" x14ac:dyDescent="0.5">
      <c r="A70" s="38">
        <v>65</v>
      </c>
      <c r="B70" s="39" t="s">
        <v>224</v>
      </c>
      <c r="C70" s="39" t="s">
        <v>4507</v>
      </c>
      <c r="D70" s="38">
        <v>8</v>
      </c>
      <c r="E70" s="38">
        <v>8</v>
      </c>
      <c r="F70" s="38">
        <v>2555</v>
      </c>
      <c r="G70" s="38" t="s">
        <v>350</v>
      </c>
      <c r="H70" s="43">
        <v>174900</v>
      </c>
      <c r="I70" s="42" t="s">
        <v>4675</v>
      </c>
      <c r="J70" s="39"/>
    </row>
    <row r="71" spans="1:10" x14ac:dyDescent="0.5">
      <c r="A71" s="38">
        <v>66</v>
      </c>
      <c r="B71" s="39" t="s">
        <v>224</v>
      </c>
      <c r="C71" s="39" t="s">
        <v>4508</v>
      </c>
      <c r="D71" s="38">
        <v>30</v>
      </c>
      <c r="E71" s="38">
        <v>10</v>
      </c>
      <c r="F71" s="38">
        <v>2556</v>
      </c>
      <c r="G71" s="38" t="s">
        <v>355</v>
      </c>
      <c r="H71" s="43">
        <v>40000</v>
      </c>
      <c r="I71" s="42" t="s">
        <v>4675</v>
      </c>
      <c r="J71" s="39"/>
    </row>
    <row r="72" spans="1:10" x14ac:dyDescent="0.5">
      <c r="A72" s="38">
        <v>67</v>
      </c>
      <c r="B72" s="39" t="s">
        <v>224</v>
      </c>
      <c r="C72" s="39" t="s">
        <v>4508</v>
      </c>
      <c r="D72" s="38">
        <v>28</v>
      </c>
      <c r="E72" s="38">
        <v>4</v>
      </c>
      <c r="F72" s="38">
        <v>2558</v>
      </c>
      <c r="G72" s="38" t="s">
        <v>361</v>
      </c>
      <c r="H72" s="43">
        <v>65000</v>
      </c>
      <c r="I72" s="42" t="s">
        <v>4675</v>
      </c>
      <c r="J72" s="39"/>
    </row>
    <row r="73" spans="1:10" x14ac:dyDescent="0.5">
      <c r="A73" s="38">
        <v>68</v>
      </c>
      <c r="B73" s="39" t="s">
        <v>365</v>
      </c>
      <c r="C73" s="39" t="s">
        <v>371</v>
      </c>
      <c r="D73" s="38">
        <v>12</v>
      </c>
      <c r="E73" s="38">
        <v>2</v>
      </c>
      <c r="F73" s="38">
        <v>2550</v>
      </c>
      <c r="G73" s="38" t="s">
        <v>364</v>
      </c>
      <c r="H73" s="43">
        <v>1750</v>
      </c>
      <c r="I73" s="42" t="s">
        <v>4675</v>
      </c>
      <c r="J73" s="39"/>
    </row>
    <row r="74" spans="1:10" x14ac:dyDescent="0.5">
      <c r="A74" s="38">
        <v>69</v>
      </c>
      <c r="B74" s="39" t="s">
        <v>365</v>
      </c>
      <c r="C74" s="39" t="s">
        <v>4509</v>
      </c>
      <c r="D74" s="38">
        <v>12</v>
      </c>
      <c r="E74" s="38">
        <v>2</v>
      </c>
      <c r="F74" s="38">
        <v>2550</v>
      </c>
      <c r="G74" s="38" t="s">
        <v>375</v>
      </c>
      <c r="H74" s="43">
        <v>1750</v>
      </c>
      <c r="I74" s="42" t="s">
        <v>4675</v>
      </c>
      <c r="J74" s="39"/>
    </row>
    <row r="75" spans="1:10" x14ac:dyDescent="0.5">
      <c r="A75" s="38">
        <v>70</v>
      </c>
      <c r="B75" s="39" t="s">
        <v>365</v>
      </c>
      <c r="C75" s="39" t="s">
        <v>4510</v>
      </c>
      <c r="D75" s="38">
        <v>12</v>
      </c>
      <c r="E75" s="38">
        <v>2</v>
      </c>
      <c r="F75" s="38">
        <v>2550</v>
      </c>
      <c r="G75" s="38" t="s">
        <v>379</v>
      </c>
      <c r="H75" s="43">
        <v>1750</v>
      </c>
      <c r="I75" s="42" t="s">
        <v>4675</v>
      </c>
      <c r="J75" s="39"/>
    </row>
    <row r="76" spans="1:10" x14ac:dyDescent="0.5">
      <c r="A76" s="38">
        <v>71</v>
      </c>
      <c r="B76" s="39" t="s">
        <v>365</v>
      </c>
      <c r="C76" s="39" t="s">
        <v>4510</v>
      </c>
      <c r="D76" s="38">
        <v>12</v>
      </c>
      <c r="E76" s="38">
        <v>2</v>
      </c>
      <c r="F76" s="38">
        <v>2550</v>
      </c>
      <c r="G76" s="38" t="s">
        <v>382</v>
      </c>
      <c r="H76" s="43">
        <v>1750</v>
      </c>
      <c r="I76" s="42" t="s">
        <v>4675</v>
      </c>
      <c r="J76" s="39"/>
    </row>
    <row r="77" spans="1:10" x14ac:dyDescent="0.5">
      <c r="A77" s="38">
        <v>72</v>
      </c>
      <c r="B77" s="39" t="s">
        <v>365</v>
      </c>
      <c r="C77" s="39" t="s">
        <v>387</v>
      </c>
      <c r="D77" s="38">
        <v>28</v>
      </c>
      <c r="E77" s="38">
        <v>2</v>
      </c>
      <c r="F77" s="38">
        <v>2557</v>
      </c>
      <c r="G77" s="38" t="s">
        <v>385</v>
      </c>
      <c r="H77" s="43">
        <v>3600</v>
      </c>
      <c r="I77" s="42" t="s">
        <v>4675</v>
      </c>
      <c r="J77" s="39"/>
    </row>
    <row r="78" spans="1:10" x14ac:dyDescent="0.5">
      <c r="A78" s="38">
        <v>73</v>
      </c>
      <c r="B78" s="39" t="s">
        <v>365</v>
      </c>
      <c r="C78" s="39" t="s">
        <v>392</v>
      </c>
      <c r="D78" s="38">
        <v>2</v>
      </c>
      <c r="E78" s="38">
        <v>2</v>
      </c>
      <c r="F78" s="38">
        <v>2558</v>
      </c>
      <c r="G78" s="38" t="s">
        <v>391</v>
      </c>
      <c r="H78" s="43">
        <v>2450</v>
      </c>
      <c r="I78" s="42"/>
      <c r="J78" s="42" t="s">
        <v>4675</v>
      </c>
    </row>
    <row r="79" spans="1:10" x14ac:dyDescent="0.5">
      <c r="A79" s="38">
        <v>74</v>
      </c>
      <c r="B79" s="39" t="s">
        <v>365</v>
      </c>
      <c r="C79" s="39" t="s">
        <v>397</v>
      </c>
      <c r="D79" s="38">
        <v>2</v>
      </c>
      <c r="E79" s="38">
        <v>4</v>
      </c>
      <c r="F79" s="38">
        <v>2561</v>
      </c>
      <c r="G79" s="38" t="s">
        <v>396</v>
      </c>
      <c r="H79" s="43">
        <v>2500</v>
      </c>
      <c r="I79" s="42" t="s">
        <v>4675</v>
      </c>
      <c r="J79" s="39"/>
    </row>
    <row r="80" spans="1:10" x14ac:dyDescent="0.5">
      <c r="A80" s="38">
        <v>75</v>
      </c>
      <c r="B80" s="39" t="s">
        <v>365</v>
      </c>
      <c r="C80" s="39" t="s">
        <v>402</v>
      </c>
      <c r="D80" s="38">
        <v>12</v>
      </c>
      <c r="E80" s="38">
        <v>9</v>
      </c>
      <c r="F80" s="38">
        <v>2562</v>
      </c>
      <c r="G80" s="38" t="s">
        <v>401</v>
      </c>
      <c r="H80" s="43">
        <v>2500</v>
      </c>
      <c r="I80" s="42" t="s">
        <v>4675</v>
      </c>
      <c r="J80" s="39"/>
    </row>
    <row r="81" spans="1:10" x14ac:dyDescent="0.5">
      <c r="A81" s="38">
        <v>76</v>
      </c>
      <c r="B81" s="39" t="s">
        <v>365</v>
      </c>
      <c r="C81" s="39" t="s">
        <v>402</v>
      </c>
      <c r="D81" s="38">
        <v>12</v>
      </c>
      <c r="E81" s="38">
        <v>9</v>
      </c>
      <c r="F81" s="38">
        <v>2562</v>
      </c>
      <c r="G81" s="38" t="s">
        <v>405</v>
      </c>
      <c r="H81" s="43">
        <v>2500</v>
      </c>
      <c r="I81" s="42" t="s">
        <v>4675</v>
      </c>
      <c r="J81" s="39"/>
    </row>
    <row r="82" spans="1:10" x14ac:dyDescent="0.5">
      <c r="A82" s="38">
        <v>77</v>
      </c>
      <c r="B82" s="39" t="s">
        <v>365</v>
      </c>
      <c r="C82" s="39" t="s">
        <v>409</v>
      </c>
      <c r="D82" s="38">
        <v>22</v>
      </c>
      <c r="E82" s="38">
        <v>1</v>
      </c>
      <c r="F82" s="38">
        <v>2563</v>
      </c>
      <c r="G82" s="38" t="s">
        <v>408</v>
      </c>
      <c r="H82" s="43">
        <v>4500</v>
      </c>
      <c r="I82" s="42" t="s">
        <v>4675</v>
      </c>
      <c r="J82" s="39"/>
    </row>
    <row r="83" spans="1:10" x14ac:dyDescent="0.5">
      <c r="A83" s="38">
        <v>78</v>
      </c>
      <c r="B83" s="39" t="s">
        <v>365</v>
      </c>
      <c r="C83" s="39" t="s">
        <v>409</v>
      </c>
      <c r="D83" s="38">
        <v>22</v>
      </c>
      <c r="E83" s="38">
        <v>1</v>
      </c>
      <c r="F83" s="38">
        <v>2563</v>
      </c>
      <c r="G83" s="38" t="s">
        <v>412</v>
      </c>
      <c r="H83" s="43">
        <v>4500</v>
      </c>
      <c r="I83" s="42" t="s">
        <v>4675</v>
      </c>
      <c r="J83" s="39"/>
    </row>
    <row r="84" spans="1:10" x14ac:dyDescent="0.5">
      <c r="A84" s="38">
        <v>79</v>
      </c>
      <c r="B84" s="39" t="s">
        <v>365</v>
      </c>
      <c r="C84" s="39" t="s">
        <v>416</v>
      </c>
      <c r="D84" s="38">
        <v>19</v>
      </c>
      <c r="E84" s="38">
        <v>9</v>
      </c>
      <c r="F84" s="38">
        <v>2538</v>
      </c>
      <c r="G84" s="38" t="s">
        <v>415</v>
      </c>
      <c r="H84" s="43">
        <v>380</v>
      </c>
      <c r="I84" s="42" t="s">
        <v>4675</v>
      </c>
      <c r="J84" s="39"/>
    </row>
    <row r="85" spans="1:10" x14ac:dyDescent="0.5">
      <c r="A85" s="38">
        <v>80</v>
      </c>
      <c r="B85" s="39" t="s">
        <v>365</v>
      </c>
      <c r="C85" s="39" t="s">
        <v>416</v>
      </c>
      <c r="D85" s="38">
        <v>19</v>
      </c>
      <c r="E85" s="38">
        <v>9</v>
      </c>
      <c r="F85" s="38">
        <v>2538</v>
      </c>
      <c r="G85" s="38" t="s">
        <v>420</v>
      </c>
      <c r="H85" s="43">
        <v>380</v>
      </c>
      <c r="I85" s="42" t="s">
        <v>4675</v>
      </c>
      <c r="J85" s="39"/>
    </row>
    <row r="86" spans="1:10" x14ac:dyDescent="0.5">
      <c r="A86" s="38">
        <v>81</v>
      </c>
      <c r="B86" s="39" t="s">
        <v>365</v>
      </c>
      <c r="C86" s="39" t="s">
        <v>416</v>
      </c>
      <c r="D86" s="38">
        <v>19</v>
      </c>
      <c r="E86" s="38">
        <v>9</v>
      </c>
      <c r="F86" s="38">
        <v>2538</v>
      </c>
      <c r="G86" s="38" t="s">
        <v>423</v>
      </c>
      <c r="H86" s="43">
        <v>380</v>
      </c>
      <c r="I86" s="42" t="s">
        <v>4675</v>
      </c>
      <c r="J86" s="39"/>
    </row>
    <row r="87" spans="1:10" x14ac:dyDescent="0.5">
      <c r="A87" s="38">
        <v>82</v>
      </c>
      <c r="B87" s="39" t="s">
        <v>365</v>
      </c>
      <c r="C87" s="39" t="s">
        <v>416</v>
      </c>
      <c r="D87" s="38">
        <v>19</v>
      </c>
      <c r="E87" s="38">
        <v>9</v>
      </c>
      <c r="F87" s="38">
        <v>2538</v>
      </c>
      <c r="G87" s="38" t="s">
        <v>426</v>
      </c>
      <c r="H87" s="43">
        <v>380</v>
      </c>
      <c r="I87" s="42" t="s">
        <v>4675</v>
      </c>
      <c r="J87" s="39"/>
    </row>
    <row r="88" spans="1:10" x14ac:dyDescent="0.5">
      <c r="A88" s="38">
        <v>83</v>
      </c>
      <c r="B88" s="39" t="s">
        <v>365</v>
      </c>
      <c r="C88" s="39" t="s">
        <v>416</v>
      </c>
      <c r="D88" s="38">
        <v>19</v>
      </c>
      <c r="E88" s="38">
        <v>9</v>
      </c>
      <c r="F88" s="38">
        <v>2538</v>
      </c>
      <c r="G88" s="38" t="s">
        <v>429</v>
      </c>
      <c r="H88" s="43">
        <v>380</v>
      </c>
      <c r="I88" s="42" t="s">
        <v>4675</v>
      </c>
      <c r="J88" s="39"/>
    </row>
    <row r="89" spans="1:10" x14ac:dyDescent="0.5">
      <c r="A89" s="38">
        <v>84</v>
      </c>
      <c r="B89" s="39" t="s">
        <v>365</v>
      </c>
      <c r="C89" s="39" t="s">
        <v>416</v>
      </c>
      <c r="D89" s="38">
        <v>19</v>
      </c>
      <c r="E89" s="38">
        <v>9</v>
      </c>
      <c r="F89" s="38">
        <v>2538</v>
      </c>
      <c r="G89" s="38" t="s">
        <v>432</v>
      </c>
      <c r="H89" s="43">
        <v>380</v>
      </c>
      <c r="I89" s="42" t="s">
        <v>4675</v>
      </c>
      <c r="J89" s="39"/>
    </row>
    <row r="90" spans="1:10" x14ac:dyDescent="0.5">
      <c r="A90" s="38">
        <v>85</v>
      </c>
      <c r="B90" s="39" t="s">
        <v>365</v>
      </c>
      <c r="C90" s="39" t="s">
        <v>416</v>
      </c>
      <c r="D90" s="38">
        <v>19</v>
      </c>
      <c r="E90" s="38">
        <v>9</v>
      </c>
      <c r="F90" s="38">
        <v>2538</v>
      </c>
      <c r="G90" s="38" t="s">
        <v>435</v>
      </c>
      <c r="H90" s="43">
        <v>380</v>
      </c>
      <c r="I90" s="42" t="s">
        <v>4675</v>
      </c>
      <c r="J90" s="39"/>
    </row>
    <row r="91" spans="1:10" x14ac:dyDescent="0.5">
      <c r="A91" s="38">
        <v>86</v>
      </c>
      <c r="B91" s="39" t="s">
        <v>365</v>
      </c>
      <c r="C91" s="39" t="s">
        <v>416</v>
      </c>
      <c r="D91" s="38">
        <v>19</v>
      </c>
      <c r="E91" s="38">
        <v>9</v>
      </c>
      <c r="F91" s="38">
        <v>2538</v>
      </c>
      <c r="G91" s="38" t="s">
        <v>438</v>
      </c>
      <c r="H91" s="43">
        <v>380</v>
      </c>
      <c r="I91" s="42" t="s">
        <v>4675</v>
      </c>
      <c r="J91" s="39"/>
    </row>
    <row r="92" spans="1:10" x14ac:dyDescent="0.5">
      <c r="A92" s="38">
        <v>87</v>
      </c>
      <c r="B92" s="39" t="s">
        <v>365</v>
      </c>
      <c r="C92" s="39" t="s">
        <v>416</v>
      </c>
      <c r="D92" s="38">
        <v>19</v>
      </c>
      <c r="E92" s="38">
        <v>9</v>
      </c>
      <c r="F92" s="38">
        <v>2538</v>
      </c>
      <c r="G92" s="38" t="s">
        <v>441</v>
      </c>
      <c r="H92" s="43">
        <v>380</v>
      </c>
      <c r="I92" s="42" t="s">
        <v>4675</v>
      </c>
      <c r="J92" s="39"/>
    </row>
    <row r="93" spans="1:10" x14ac:dyDescent="0.5">
      <c r="A93" s="38">
        <v>88</v>
      </c>
      <c r="B93" s="39" t="s">
        <v>365</v>
      </c>
      <c r="C93" s="39" t="s">
        <v>416</v>
      </c>
      <c r="D93" s="38">
        <v>19</v>
      </c>
      <c r="E93" s="38">
        <v>9</v>
      </c>
      <c r="F93" s="38">
        <v>2538</v>
      </c>
      <c r="G93" s="38" t="s">
        <v>444</v>
      </c>
      <c r="H93" s="43">
        <v>380</v>
      </c>
      <c r="I93" s="42" t="s">
        <v>4675</v>
      </c>
      <c r="J93" s="39"/>
    </row>
    <row r="94" spans="1:10" x14ac:dyDescent="0.5">
      <c r="A94" s="38">
        <v>89</v>
      </c>
      <c r="B94" s="39" t="s">
        <v>365</v>
      </c>
      <c r="C94" s="39" t="s">
        <v>416</v>
      </c>
      <c r="D94" s="38">
        <v>19</v>
      </c>
      <c r="E94" s="38">
        <v>9</v>
      </c>
      <c r="F94" s="38">
        <v>2538</v>
      </c>
      <c r="G94" s="38" t="s">
        <v>447</v>
      </c>
      <c r="H94" s="43">
        <v>380</v>
      </c>
      <c r="I94" s="42" t="s">
        <v>4675</v>
      </c>
      <c r="J94" s="39"/>
    </row>
    <row r="95" spans="1:10" x14ac:dyDescent="0.5">
      <c r="A95" s="38">
        <v>90</v>
      </c>
      <c r="B95" s="39" t="s">
        <v>365</v>
      </c>
      <c r="C95" s="39" t="s">
        <v>416</v>
      </c>
      <c r="D95" s="38">
        <v>19</v>
      </c>
      <c r="E95" s="38">
        <v>9</v>
      </c>
      <c r="F95" s="38">
        <v>2538</v>
      </c>
      <c r="G95" s="38" t="s">
        <v>450</v>
      </c>
      <c r="H95" s="43">
        <v>380</v>
      </c>
      <c r="I95" s="42" t="s">
        <v>4675</v>
      </c>
      <c r="J95" s="39"/>
    </row>
    <row r="96" spans="1:10" x14ac:dyDescent="0.5">
      <c r="A96" s="38">
        <v>91</v>
      </c>
      <c r="B96" s="39" t="s">
        <v>365</v>
      </c>
      <c r="C96" s="39" t="s">
        <v>416</v>
      </c>
      <c r="D96" s="38">
        <v>19</v>
      </c>
      <c r="E96" s="38">
        <v>9</v>
      </c>
      <c r="F96" s="38">
        <v>2538</v>
      </c>
      <c r="G96" s="38" t="s">
        <v>453</v>
      </c>
      <c r="H96" s="43">
        <v>380</v>
      </c>
      <c r="I96" s="42" t="s">
        <v>4675</v>
      </c>
      <c r="J96" s="39"/>
    </row>
    <row r="97" spans="1:10" x14ac:dyDescent="0.5">
      <c r="A97" s="38">
        <v>92</v>
      </c>
      <c r="B97" s="39" t="s">
        <v>365</v>
      </c>
      <c r="C97" s="39" t="s">
        <v>416</v>
      </c>
      <c r="D97" s="38">
        <v>19</v>
      </c>
      <c r="E97" s="38">
        <v>9</v>
      </c>
      <c r="F97" s="38">
        <v>2538</v>
      </c>
      <c r="G97" s="38" t="s">
        <v>456</v>
      </c>
      <c r="H97" s="43">
        <v>380</v>
      </c>
      <c r="I97" s="42" t="s">
        <v>4675</v>
      </c>
      <c r="J97" s="39"/>
    </row>
    <row r="98" spans="1:10" x14ac:dyDescent="0.5">
      <c r="A98" s="38">
        <v>93</v>
      </c>
      <c r="B98" s="39" t="s">
        <v>365</v>
      </c>
      <c r="C98" s="39" t="s">
        <v>416</v>
      </c>
      <c r="D98" s="38">
        <v>19</v>
      </c>
      <c r="E98" s="38">
        <v>9</v>
      </c>
      <c r="F98" s="38">
        <v>2538</v>
      </c>
      <c r="G98" s="38" t="s">
        <v>459</v>
      </c>
      <c r="H98" s="43">
        <v>380</v>
      </c>
      <c r="I98" s="42" t="s">
        <v>4675</v>
      </c>
      <c r="J98" s="39"/>
    </row>
    <row r="99" spans="1:10" x14ac:dyDescent="0.5">
      <c r="A99" s="38">
        <v>94</v>
      </c>
      <c r="B99" s="39" t="s">
        <v>365</v>
      </c>
      <c r="C99" s="39" t="s">
        <v>416</v>
      </c>
      <c r="D99" s="38">
        <v>19</v>
      </c>
      <c r="E99" s="38">
        <v>9</v>
      </c>
      <c r="F99" s="38">
        <v>2538</v>
      </c>
      <c r="G99" s="38" t="s">
        <v>462</v>
      </c>
      <c r="H99" s="43">
        <v>380</v>
      </c>
      <c r="I99" s="42" t="s">
        <v>4675</v>
      </c>
      <c r="J99" s="39"/>
    </row>
    <row r="100" spans="1:10" x14ac:dyDescent="0.5">
      <c r="A100" s="38">
        <v>95</v>
      </c>
      <c r="B100" s="39" t="s">
        <v>365</v>
      </c>
      <c r="C100" s="39" t="s">
        <v>416</v>
      </c>
      <c r="D100" s="38">
        <v>19</v>
      </c>
      <c r="E100" s="38">
        <v>9</v>
      </c>
      <c r="F100" s="38">
        <v>2538</v>
      </c>
      <c r="G100" s="38" t="s">
        <v>465</v>
      </c>
      <c r="H100" s="43">
        <v>380</v>
      </c>
      <c r="I100" s="42" t="s">
        <v>4675</v>
      </c>
      <c r="J100" s="39"/>
    </row>
    <row r="101" spans="1:10" x14ac:dyDescent="0.5">
      <c r="A101" s="38">
        <v>96</v>
      </c>
      <c r="B101" s="39" t="s">
        <v>365</v>
      </c>
      <c r="C101" s="39" t="s">
        <v>416</v>
      </c>
      <c r="D101" s="38">
        <v>19</v>
      </c>
      <c r="E101" s="38">
        <v>9</v>
      </c>
      <c r="F101" s="38">
        <v>2538</v>
      </c>
      <c r="G101" s="38" t="s">
        <v>468</v>
      </c>
      <c r="H101" s="43">
        <v>380</v>
      </c>
      <c r="I101" s="42" t="s">
        <v>4675</v>
      </c>
      <c r="J101" s="39"/>
    </row>
    <row r="102" spans="1:10" x14ac:dyDescent="0.5">
      <c r="A102" s="38">
        <v>97</v>
      </c>
      <c r="B102" s="39" t="s">
        <v>365</v>
      </c>
      <c r="C102" s="39" t="s">
        <v>416</v>
      </c>
      <c r="D102" s="38">
        <v>19</v>
      </c>
      <c r="E102" s="38">
        <v>9</v>
      </c>
      <c r="F102" s="38">
        <v>2538</v>
      </c>
      <c r="G102" s="38" t="s">
        <v>471</v>
      </c>
      <c r="H102" s="43">
        <v>380</v>
      </c>
      <c r="I102" s="42" t="s">
        <v>4675</v>
      </c>
      <c r="J102" s="39"/>
    </row>
    <row r="103" spans="1:10" x14ac:dyDescent="0.5">
      <c r="A103" s="38">
        <v>98</v>
      </c>
      <c r="B103" s="39" t="s">
        <v>365</v>
      </c>
      <c r="C103" s="39" t="s">
        <v>416</v>
      </c>
      <c r="D103" s="38">
        <v>19</v>
      </c>
      <c r="E103" s="38">
        <v>9</v>
      </c>
      <c r="F103" s="38">
        <v>2538</v>
      </c>
      <c r="G103" s="38" t="s">
        <v>474</v>
      </c>
      <c r="H103" s="43">
        <v>380</v>
      </c>
      <c r="I103" s="42" t="s">
        <v>4675</v>
      </c>
      <c r="J103" s="39"/>
    </row>
    <row r="104" spans="1:10" x14ac:dyDescent="0.5">
      <c r="A104" s="38">
        <v>99</v>
      </c>
      <c r="B104" s="39" t="s">
        <v>365</v>
      </c>
      <c r="C104" s="39" t="s">
        <v>416</v>
      </c>
      <c r="D104" s="38">
        <v>19</v>
      </c>
      <c r="E104" s="38">
        <v>9</v>
      </c>
      <c r="F104" s="38">
        <v>2538</v>
      </c>
      <c r="G104" s="38" t="s">
        <v>477</v>
      </c>
      <c r="H104" s="43">
        <v>380</v>
      </c>
      <c r="I104" s="42" t="s">
        <v>4675</v>
      </c>
      <c r="J104" s="39"/>
    </row>
    <row r="105" spans="1:10" x14ac:dyDescent="0.5">
      <c r="A105" s="38">
        <v>100</v>
      </c>
      <c r="B105" s="39" t="s">
        <v>365</v>
      </c>
      <c r="C105" s="39" t="s">
        <v>416</v>
      </c>
      <c r="D105" s="38">
        <v>19</v>
      </c>
      <c r="E105" s="38">
        <v>9</v>
      </c>
      <c r="F105" s="38">
        <v>2538</v>
      </c>
      <c r="G105" s="38" t="s">
        <v>480</v>
      </c>
      <c r="H105" s="43">
        <v>380</v>
      </c>
      <c r="I105" s="42" t="s">
        <v>4675</v>
      </c>
      <c r="J105" s="39"/>
    </row>
    <row r="106" spans="1:10" x14ac:dyDescent="0.5">
      <c r="A106" s="38">
        <v>101</v>
      </c>
      <c r="B106" s="39" t="s">
        <v>365</v>
      </c>
      <c r="C106" s="39" t="s">
        <v>416</v>
      </c>
      <c r="D106" s="38">
        <v>19</v>
      </c>
      <c r="E106" s="38">
        <v>9</v>
      </c>
      <c r="F106" s="38">
        <v>2538</v>
      </c>
      <c r="G106" s="38" t="s">
        <v>483</v>
      </c>
      <c r="H106" s="43">
        <v>380</v>
      </c>
      <c r="I106" s="42" t="s">
        <v>4675</v>
      </c>
      <c r="J106" s="39"/>
    </row>
    <row r="107" spans="1:10" x14ac:dyDescent="0.5">
      <c r="A107" s="38">
        <v>102</v>
      </c>
      <c r="B107" s="39" t="s">
        <v>365</v>
      </c>
      <c r="C107" s="39" t="s">
        <v>416</v>
      </c>
      <c r="D107" s="38">
        <v>19</v>
      </c>
      <c r="E107" s="38">
        <v>9</v>
      </c>
      <c r="F107" s="38">
        <v>2538</v>
      </c>
      <c r="G107" s="38" t="s">
        <v>486</v>
      </c>
      <c r="H107" s="43">
        <v>380</v>
      </c>
      <c r="I107" s="42" t="s">
        <v>4675</v>
      </c>
      <c r="J107" s="39"/>
    </row>
    <row r="108" spans="1:10" x14ac:dyDescent="0.5">
      <c r="A108" s="38">
        <v>103</v>
      </c>
      <c r="B108" s="39" t="s">
        <v>365</v>
      </c>
      <c r="C108" s="39" t="s">
        <v>416</v>
      </c>
      <c r="D108" s="38">
        <v>19</v>
      </c>
      <c r="E108" s="38">
        <v>9</v>
      </c>
      <c r="F108" s="38">
        <v>2538</v>
      </c>
      <c r="G108" s="38" t="s">
        <v>489</v>
      </c>
      <c r="H108" s="43">
        <v>380</v>
      </c>
      <c r="I108" s="42" t="s">
        <v>4675</v>
      </c>
      <c r="J108" s="39"/>
    </row>
    <row r="109" spans="1:10" x14ac:dyDescent="0.5">
      <c r="A109" s="38">
        <v>104</v>
      </c>
      <c r="B109" s="39" t="s">
        <v>365</v>
      </c>
      <c r="C109" s="39" t="s">
        <v>416</v>
      </c>
      <c r="D109" s="38">
        <v>19</v>
      </c>
      <c r="E109" s="38">
        <v>9</v>
      </c>
      <c r="F109" s="38">
        <v>2538</v>
      </c>
      <c r="G109" s="38" t="s">
        <v>492</v>
      </c>
      <c r="H109" s="43">
        <v>380</v>
      </c>
      <c r="I109" s="42" t="s">
        <v>4675</v>
      </c>
      <c r="J109" s="39"/>
    </row>
    <row r="110" spans="1:10" x14ac:dyDescent="0.5">
      <c r="A110" s="38">
        <v>105</v>
      </c>
      <c r="B110" s="39" t="s">
        <v>365</v>
      </c>
      <c r="C110" s="39" t="s">
        <v>416</v>
      </c>
      <c r="D110" s="38">
        <v>19</v>
      </c>
      <c r="E110" s="38">
        <v>9</v>
      </c>
      <c r="F110" s="38">
        <v>2538</v>
      </c>
      <c r="G110" s="38" t="s">
        <v>495</v>
      </c>
      <c r="H110" s="43">
        <v>380</v>
      </c>
      <c r="I110" s="42" t="s">
        <v>4675</v>
      </c>
      <c r="J110" s="39"/>
    </row>
    <row r="111" spans="1:10" x14ac:dyDescent="0.5">
      <c r="A111" s="38">
        <v>106</v>
      </c>
      <c r="B111" s="39" t="s">
        <v>365</v>
      </c>
      <c r="C111" s="39" t="s">
        <v>416</v>
      </c>
      <c r="D111" s="38">
        <v>19</v>
      </c>
      <c r="E111" s="38">
        <v>9</v>
      </c>
      <c r="F111" s="38">
        <v>2538</v>
      </c>
      <c r="G111" s="38" t="s">
        <v>498</v>
      </c>
      <c r="H111" s="43">
        <v>380</v>
      </c>
      <c r="I111" s="42" t="s">
        <v>4675</v>
      </c>
      <c r="J111" s="39"/>
    </row>
    <row r="112" spans="1:10" x14ac:dyDescent="0.5">
      <c r="A112" s="38">
        <v>107</v>
      </c>
      <c r="B112" s="39" t="s">
        <v>365</v>
      </c>
      <c r="C112" s="39" t="s">
        <v>416</v>
      </c>
      <c r="D112" s="38">
        <v>19</v>
      </c>
      <c r="E112" s="38">
        <v>9</v>
      </c>
      <c r="F112" s="38">
        <v>2538</v>
      </c>
      <c r="G112" s="38" t="s">
        <v>501</v>
      </c>
      <c r="H112" s="43">
        <v>380</v>
      </c>
      <c r="I112" s="42" t="s">
        <v>4675</v>
      </c>
      <c r="J112" s="39"/>
    </row>
    <row r="113" spans="1:10" x14ac:dyDescent="0.5">
      <c r="A113" s="38">
        <v>108</v>
      </c>
      <c r="B113" s="39" t="s">
        <v>365</v>
      </c>
      <c r="C113" s="39" t="s">
        <v>416</v>
      </c>
      <c r="D113" s="38">
        <v>19</v>
      </c>
      <c r="E113" s="38">
        <v>9</v>
      </c>
      <c r="F113" s="38">
        <v>2538</v>
      </c>
      <c r="G113" s="38" t="s">
        <v>504</v>
      </c>
      <c r="H113" s="43">
        <v>380</v>
      </c>
      <c r="I113" s="42" t="s">
        <v>4675</v>
      </c>
      <c r="J113" s="39"/>
    </row>
    <row r="114" spans="1:10" x14ac:dyDescent="0.5">
      <c r="A114" s="38">
        <v>109</v>
      </c>
      <c r="B114" s="39" t="s">
        <v>365</v>
      </c>
      <c r="C114" s="39" t="s">
        <v>508</v>
      </c>
      <c r="D114" s="38">
        <v>19</v>
      </c>
      <c r="E114" s="38">
        <v>9</v>
      </c>
      <c r="F114" s="38">
        <v>2540</v>
      </c>
      <c r="G114" s="38" t="s">
        <v>507</v>
      </c>
      <c r="H114" s="43">
        <v>400</v>
      </c>
      <c r="I114" s="42" t="s">
        <v>4675</v>
      </c>
      <c r="J114" s="39"/>
    </row>
    <row r="115" spans="1:10" x14ac:dyDescent="0.5">
      <c r="A115" s="38">
        <v>110</v>
      </c>
      <c r="B115" s="39" t="s">
        <v>365</v>
      </c>
      <c r="C115" s="39" t="s">
        <v>508</v>
      </c>
      <c r="D115" s="38">
        <v>19</v>
      </c>
      <c r="E115" s="38">
        <v>9</v>
      </c>
      <c r="F115" s="38">
        <v>2540</v>
      </c>
      <c r="G115" s="38" t="s">
        <v>512</v>
      </c>
      <c r="H115" s="43">
        <v>400</v>
      </c>
      <c r="I115" s="42" t="s">
        <v>4675</v>
      </c>
      <c r="J115" s="39"/>
    </row>
    <row r="116" spans="1:10" x14ac:dyDescent="0.5">
      <c r="A116" s="38">
        <v>111</v>
      </c>
      <c r="B116" s="39" t="s">
        <v>365</v>
      </c>
      <c r="C116" s="39" t="s">
        <v>508</v>
      </c>
      <c r="D116" s="38">
        <v>19</v>
      </c>
      <c r="E116" s="38">
        <v>9</v>
      </c>
      <c r="F116" s="38">
        <v>2540</v>
      </c>
      <c r="G116" s="38" t="s">
        <v>515</v>
      </c>
      <c r="H116" s="43">
        <v>400</v>
      </c>
      <c r="I116" s="42" t="s">
        <v>4675</v>
      </c>
      <c r="J116" s="39"/>
    </row>
    <row r="117" spans="1:10" x14ac:dyDescent="0.5">
      <c r="A117" s="38">
        <v>112</v>
      </c>
      <c r="B117" s="39" t="s">
        <v>365</v>
      </c>
      <c r="C117" s="39" t="s">
        <v>508</v>
      </c>
      <c r="D117" s="38">
        <v>19</v>
      </c>
      <c r="E117" s="38">
        <v>9</v>
      </c>
      <c r="F117" s="38">
        <v>2540</v>
      </c>
      <c r="G117" s="38" t="s">
        <v>518</v>
      </c>
      <c r="H117" s="43">
        <v>400</v>
      </c>
      <c r="I117" s="42" t="s">
        <v>4675</v>
      </c>
      <c r="J117" s="39"/>
    </row>
    <row r="118" spans="1:10" x14ac:dyDescent="0.5">
      <c r="A118" s="38">
        <v>113</v>
      </c>
      <c r="B118" s="39" t="s">
        <v>365</v>
      </c>
      <c r="C118" s="39" t="s">
        <v>508</v>
      </c>
      <c r="D118" s="38">
        <v>19</v>
      </c>
      <c r="E118" s="38">
        <v>9</v>
      </c>
      <c r="F118" s="38">
        <v>2540</v>
      </c>
      <c r="G118" s="38" t="s">
        <v>521</v>
      </c>
      <c r="H118" s="43">
        <v>400</v>
      </c>
      <c r="I118" s="42" t="s">
        <v>4675</v>
      </c>
      <c r="J118" s="39"/>
    </row>
    <row r="119" spans="1:10" x14ac:dyDescent="0.5">
      <c r="A119" s="38">
        <v>114</v>
      </c>
      <c r="B119" s="39" t="s">
        <v>365</v>
      </c>
      <c r="C119" s="39" t="s">
        <v>508</v>
      </c>
      <c r="D119" s="38">
        <v>19</v>
      </c>
      <c r="E119" s="38">
        <v>9</v>
      </c>
      <c r="F119" s="38">
        <v>2540</v>
      </c>
      <c r="G119" s="38" t="s">
        <v>524</v>
      </c>
      <c r="H119" s="43">
        <v>400</v>
      </c>
      <c r="I119" s="42" t="s">
        <v>4675</v>
      </c>
      <c r="J119" s="39"/>
    </row>
    <row r="120" spans="1:10" x14ac:dyDescent="0.5">
      <c r="A120" s="38">
        <v>115</v>
      </c>
      <c r="B120" s="39" t="s">
        <v>365</v>
      </c>
      <c r="C120" s="39" t="s">
        <v>508</v>
      </c>
      <c r="D120" s="38">
        <v>19</v>
      </c>
      <c r="E120" s="38">
        <v>9</v>
      </c>
      <c r="F120" s="38">
        <v>2540</v>
      </c>
      <c r="G120" s="38" t="s">
        <v>527</v>
      </c>
      <c r="H120" s="43">
        <v>400</v>
      </c>
      <c r="I120" s="42" t="s">
        <v>4675</v>
      </c>
      <c r="J120" s="39"/>
    </row>
    <row r="121" spans="1:10" x14ac:dyDescent="0.5">
      <c r="A121" s="38">
        <v>116</v>
      </c>
      <c r="B121" s="39" t="s">
        <v>365</v>
      </c>
      <c r="C121" s="39" t="s">
        <v>508</v>
      </c>
      <c r="D121" s="38">
        <v>19</v>
      </c>
      <c r="E121" s="38">
        <v>9</v>
      </c>
      <c r="F121" s="38">
        <v>2540</v>
      </c>
      <c r="G121" s="38" t="s">
        <v>530</v>
      </c>
      <c r="H121" s="43">
        <v>400</v>
      </c>
      <c r="I121" s="42" t="s">
        <v>4675</v>
      </c>
      <c r="J121" s="39"/>
    </row>
    <row r="122" spans="1:10" x14ac:dyDescent="0.5">
      <c r="A122" s="38">
        <v>117</v>
      </c>
      <c r="B122" s="39" t="s">
        <v>365</v>
      </c>
      <c r="C122" s="39" t="s">
        <v>508</v>
      </c>
      <c r="D122" s="38">
        <v>19</v>
      </c>
      <c r="E122" s="38">
        <v>9</v>
      </c>
      <c r="F122" s="38">
        <v>2540</v>
      </c>
      <c r="G122" s="38" t="s">
        <v>533</v>
      </c>
      <c r="H122" s="43">
        <v>400</v>
      </c>
      <c r="I122" s="42" t="s">
        <v>4675</v>
      </c>
      <c r="J122" s="39"/>
    </row>
    <row r="123" spans="1:10" x14ac:dyDescent="0.5">
      <c r="A123" s="38">
        <v>118</v>
      </c>
      <c r="B123" s="39" t="s">
        <v>365</v>
      </c>
      <c r="C123" s="39" t="s">
        <v>508</v>
      </c>
      <c r="D123" s="38">
        <v>19</v>
      </c>
      <c r="E123" s="38">
        <v>9</v>
      </c>
      <c r="F123" s="38">
        <v>2540</v>
      </c>
      <c r="G123" s="38" t="s">
        <v>536</v>
      </c>
      <c r="H123" s="43">
        <v>400</v>
      </c>
      <c r="I123" s="42" t="s">
        <v>4675</v>
      </c>
      <c r="J123" s="39"/>
    </row>
    <row r="124" spans="1:10" x14ac:dyDescent="0.5">
      <c r="A124" s="38">
        <v>119</v>
      </c>
      <c r="B124" s="39" t="s">
        <v>365</v>
      </c>
      <c r="C124" s="39" t="s">
        <v>508</v>
      </c>
      <c r="D124" s="38">
        <v>28</v>
      </c>
      <c r="E124" s="38">
        <v>11</v>
      </c>
      <c r="F124" s="38">
        <v>2549</v>
      </c>
      <c r="G124" s="38" t="s">
        <v>539</v>
      </c>
      <c r="H124" s="43">
        <v>555</v>
      </c>
      <c r="I124" s="42" t="s">
        <v>4675</v>
      </c>
      <c r="J124" s="39"/>
    </row>
    <row r="125" spans="1:10" x14ac:dyDescent="0.5">
      <c r="A125" s="38">
        <v>120</v>
      </c>
      <c r="B125" s="39" t="s">
        <v>365</v>
      </c>
      <c r="C125" s="39" t="s">
        <v>508</v>
      </c>
      <c r="D125" s="38">
        <v>28</v>
      </c>
      <c r="E125" s="38">
        <v>11</v>
      </c>
      <c r="F125" s="38">
        <v>2549</v>
      </c>
      <c r="G125" s="38" t="s">
        <v>542</v>
      </c>
      <c r="H125" s="43">
        <v>555</v>
      </c>
      <c r="I125" s="42" t="s">
        <v>4675</v>
      </c>
      <c r="J125" s="39"/>
    </row>
    <row r="126" spans="1:10" x14ac:dyDescent="0.5">
      <c r="A126" s="38">
        <v>121</v>
      </c>
      <c r="B126" s="39" t="s">
        <v>365</v>
      </c>
      <c r="C126" s="39" t="s">
        <v>508</v>
      </c>
      <c r="D126" s="38">
        <v>28</v>
      </c>
      <c r="E126" s="38">
        <v>11</v>
      </c>
      <c r="F126" s="38">
        <v>2549</v>
      </c>
      <c r="G126" s="38" t="s">
        <v>545</v>
      </c>
      <c r="H126" s="43">
        <v>555</v>
      </c>
      <c r="I126" s="42" t="s">
        <v>4675</v>
      </c>
      <c r="J126" s="39"/>
    </row>
    <row r="127" spans="1:10" x14ac:dyDescent="0.5">
      <c r="A127" s="38">
        <v>122</v>
      </c>
      <c r="B127" s="39" t="s">
        <v>365</v>
      </c>
      <c r="C127" s="39" t="s">
        <v>508</v>
      </c>
      <c r="D127" s="38">
        <v>28</v>
      </c>
      <c r="E127" s="38">
        <v>11</v>
      </c>
      <c r="F127" s="38">
        <v>2549</v>
      </c>
      <c r="G127" s="38" t="s">
        <v>548</v>
      </c>
      <c r="H127" s="43">
        <v>555</v>
      </c>
      <c r="I127" s="42" t="s">
        <v>4675</v>
      </c>
      <c r="J127" s="39"/>
    </row>
    <row r="128" spans="1:10" x14ac:dyDescent="0.5">
      <c r="A128" s="38">
        <v>123</v>
      </c>
      <c r="B128" s="39" t="s">
        <v>365</v>
      </c>
      <c r="C128" s="39" t="s">
        <v>508</v>
      </c>
      <c r="D128" s="38">
        <v>28</v>
      </c>
      <c r="E128" s="38">
        <v>11</v>
      </c>
      <c r="F128" s="38">
        <v>2549</v>
      </c>
      <c r="G128" s="38" t="s">
        <v>551</v>
      </c>
      <c r="H128" s="43">
        <v>555</v>
      </c>
      <c r="I128" s="42" t="s">
        <v>4675</v>
      </c>
      <c r="J128" s="39"/>
    </row>
    <row r="129" spans="1:10" x14ac:dyDescent="0.5">
      <c r="A129" s="38">
        <v>124</v>
      </c>
      <c r="B129" s="39" t="s">
        <v>365</v>
      </c>
      <c r="C129" s="39" t="s">
        <v>508</v>
      </c>
      <c r="D129" s="38">
        <v>28</v>
      </c>
      <c r="E129" s="38">
        <v>11</v>
      </c>
      <c r="F129" s="38">
        <v>2549</v>
      </c>
      <c r="G129" s="38" t="s">
        <v>554</v>
      </c>
      <c r="H129" s="43">
        <v>555</v>
      </c>
      <c r="I129" s="42" t="s">
        <v>4675</v>
      </c>
      <c r="J129" s="39"/>
    </row>
    <row r="130" spans="1:10" x14ac:dyDescent="0.5">
      <c r="A130" s="38">
        <v>125</v>
      </c>
      <c r="B130" s="39" t="s">
        <v>365</v>
      </c>
      <c r="C130" s="39" t="s">
        <v>508</v>
      </c>
      <c r="D130" s="38">
        <v>28</v>
      </c>
      <c r="E130" s="38">
        <v>11</v>
      </c>
      <c r="F130" s="38">
        <v>2549</v>
      </c>
      <c r="G130" s="38" t="s">
        <v>557</v>
      </c>
      <c r="H130" s="43">
        <v>555</v>
      </c>
      <c r="I130" s="42" t="s">
        <v>4675</v>
      </c>
      <c r="J130" s="39"/>
    </row>
    <row r="131" spans="1:10" x14ac:dyDescent="0.5">
      <c r="A131" s="38">
        <v>126</v>
      </c>
      <c r="B131" s="39" t="s">
        <v>365</v>
      </c>
      <c r="C131" s="39" t="s">
        <v>508</v>
      </c>
      <c r="D131" s="38">
        <v>28</v>
      </c>
      <c r="E131" s="38">
        <v>11</v>
      </c>
      <c r="F131" s="38">
        <v>2549</v>
      </c>
      <c r="G131" s="38" t="s">
        <v>560</v>
      </c>
      <c r="H131" s="43">
        <v>555</v>
      </c>
      <c r="I131" s="42" t="s">
        <v>4675</v>
      </c>
      <c r="J131" s="39"/>
    </row>
    <row r="132" spans="1:10" x14ac:dyDescent="0.5">
      <c r="A132" s="38">
        <v>127</v>
      </c>
      <c r="B132" s="39" t="s">
        <v>365</v>
      </c>
      <c r="C132" s="39" t="s">
        <v>508</v>
      </c>
      <c r="D132" s="38">
        <v>28</v>
      </c>
      <c r="E132" s="38">
        <v>11</v>
      </c>
      <c r="F132" s="38">
        <v>2549</v>
      </c>
      <c r="G132" s="38" t="s">
        <v>563</v>
      </c>
      <c r="H132" s="43">
        <v>555</v>
      </c>
      <c r="I132" s="42" t="s">
        <v>4675</v>
      </c>
      <c r="J132" s="39"/>
    </row>
    <row r="133" spans="1:10" x14ac:dyDescent="0.5">
      <c r="A133" s="38">
        <v>128</v>
      </c>
      <c r="B133" s="39" t="s">
        <v>365</v>
      </c>
      <c r="C133" s="39" t="s">
        <v>508</v>
      </c>
      <c r="D133" s="38">
        <v>28</v>
      </c>
      <c r="E133" s="38">
        <v>11</v>
      </c>
      <c r="F133" s="38">
        <v>2549</v>
      </c>
      <c r="G133" s="38" t="s">
        <v>566</v>
      </c>
      <c r="H133" s="43">
        <v>555</v>
      </c>
      <c r="I133" s="42" t="s">
        <v>4675</v>
      </c>
      <c r="J133" s="39"/>
    </row>
    <row r="134" spans="1:10" x14ac:dyDescent="0.5">
      <c r="A134" s="38">
        <v>129</v>
      </c>
      <c r="B134" s="39" t="s">
        <v>365</v>
      </c>
      <c r="C134" s="39" t="s">
        <v>508</v>
      </c>
      <c r="D134" s="38">
        <v>28</v>
      </c>
      <c r="E134" s="38">
        <v>11</v>
      </c>
      <c r="F134" s="38">
        <v>2549</v>
      </c>
      <c r="G134" s="38" t="s">
        <v>569</v>
      </c>
      <c r="H134" s="43">
        <v>555</v>
      </c>
      <c r="I134" s="42" t="s">
        <v>4675</v>
      </c>
      <c r="J134" s="39"/>
    </row>
    <row r="135" spans="1:10" x14ac:dyDescent="0.5">
      <c r="A135" s="38">
        <v>130</v>
      </c>
      <c r="B135" s="39" t="s">
        <v>365</v>
      </c>
      <c r="C135" s="39" t="s">
        <v>508</v>
      </c>
      <c r="D135" s="38">
        <v>28</v>
      </c>
      <c r="E135" s="38">
        <v>11</v>
      </c>
      <c r="F135" s="38">
        <v>2549</v>
      </c>
      <c r="G135" s="38" t="s">
        <v>572</v>
      </c>
      <c r="H135" s="43">
        <v>555</v>
      </c>
      <c r="I135" s="42" t="s">
        <v>4675</v>
      </c>
      <c r="J135" s="39"/>
    </row>
    <row r="136" spans="1:10" x14ac:dyDescent="0.5">
      <c r="A136" s="38">
        <v>131</v>
      </c>
      <c r="B136" s="39" t="s">
        <v>365</v>
      </c>
      <c r="C136" s="39" t="s">
        <v>508</v>
      </c>
      <c r="D136" s="38">
        <v>28</v>
      </c>
      <c r="E136" s="38">
        <v>11</v>
      </c>
      <c r="F136" s="38">
        <v>2549</v>
      </c>
      <c r="G136" s="38" t="s">
        <v>575</v>
      </c>
      <c r="H136" s="43">
        <v>555</v>
      </c>
      <c r="I136" s="42" t="s">
        <v>4675</v>
      </c>
      <c r="J136" s="39"/>
    </row>
    <row r="137" spans="1:10" x14ac:dyDescent="0.5">
      <c r="A137" s="38">
        <v>132</v>
      </c>
      <c r="B137" s="39" t="s">
        <v>365</v>
      </c>
      <c r="C137" s="39" t="s">
        <v>508</v>
      </c>
      <c r="D137" s="38">
        <v>28</v>
      </c>
      <c r="E137" s="38">
        <v>11</v>
      </c>
      <c r="F137" s="38">
        <v>2549</v>
      </c>
      <c r="G137" s="38" t="s">
        <v>578</v>
      </c>
      <c r="H137" s="43">
        <v>555</v>
      </c>
      <c r="I137" s="42" t="s">
        <v>4675</v>
      </c>
      <c r="J137" s="39"/>
    </row>
    <row r="138" spans="1:10" x14ac:dyDescent="0.5">
      <c r="A138" s="38">
        <v>133</v>
      </c>
      <c r="B138" s="39" t="s">
        <v>365</v>
      </c>
      <c r="C138" s="39" t="s">
        <v>508</v>
      </c>
      <c r="D138" s="38">
        <v>28</v>
      </c>
      <c r="E138" s="38">
        <v>11</v>
      </c>
      <c r="F138" s="38">
        <v>2549</v>
      </c>
      <c r="G138" s="38" t="s">
        <v>581</v>
      </c>
      <c r="H138" s="43">
        <v>555</v>
      </c>
      <c r="I138" s="42" t="s">
        <v>4675</v>
      </c>
      <c r="J138" s="39"/>
    </row>
    <row r="139" spans="1:10" x14ac:dyDescent="0.5">
      <c r="A139" s="38">
        <v>134</v>
      </c>
      <c r="B139" s="39" t="s">
        <v>365</v>
      </c>
      <c r="C139" s="39" t="s">
        <v>508</v>
      </c>
      <c r="D139" s="38">
        <v>28</v>
      </c>
      <c r="E139" s="38">
        <v>11</v>
      </c>
      <c r="F139" s="38">
        <v>2549</v>
      </c>
      <c r="G139" s="38" t="s">
        <v>584</v>
      </c>
      <c r="H139" s="43">
        <v>555</v>
      </c>
      <c r="I139" s="42" t="s">
        <v>4675</v>
      </c>
      <c r="J139" s="39"/>
    </row>
    <row r="140" spans="1:10" x14ac:dyDescent="0.5">
      <c r="A140" s="38">
        <v>135</v>
      </c>
      <c r="B140" s="39" t="s">
        <v>365</v>
      </c>
      <c r="C140" s="39" t="s">
        <v>508</v>
      </c>
      <c r="D140" s="38">
        <v>28</v>
      </c>
      <c r="E140" s="38">
        <v>11</v>
      </c>
      <c r="F140" s="38">
        <v>2549</v>
      </c>
      <c r="G140" s="38" t="s">
        <v>587</v>
      </c>
      <c r="H140" s="43">
        <v>555</v>
      </c>
      <c r="I140" s="42" t="s">
        <v>4675</v>
      </c>
      <c r="J140" s="39"/>
    </row>
    <row r="141" spans="1:10" x14ac:dyDescent="0.5">
      <c r="A141" s="38">
        <v>136</v>
      </c>
      <c r="B141" s="39" t="s">
        <v>365</v>
      </c>
      <c r="C141" s="39" t="s">
        <v>508</v>
      </c>
      <c r="D141" s="38">
        <v>28</v>
      </c>
      <c r="E141" s="38">
        <v>11</v>
      </c>
      <c r="F141" s="38">
        <v>2549</v>
      </c>
      <c r="G141" s="38" t="s">
        <v>590</v>
      </c>
      <c r="H141" s="43">
        <v>555</v>
      </c>
      <c r="I141" s="42" t="s">
        <v>4675</v>
      </c>
      <c r="J141" s="39"/>
    </row>
    <row r="142" spans="1:10" x14ac:dyDescent="0.5">
      <c r="A142" s="38">
        <v>137</v>
      </c>
      <c r="B142" s="39" t="s">
        <v>365</v>
      </c>
      <c r="C142" s="39" t="s">
        <v>508</v>
      </c>
      <c r="D142" s="38">
        <v>28</v>
      </c>
      <c r="E142" s="38">
        <v>11</v>
      </c>
      <c r="F142" s="38">
        <v>2549</v>
      </c>
      <c r="G142" s="38" t="s">
        <v>593</v>
      </c>
      <c r="H142" s="43">
        <v>555</v>
      </c>
      <c r="I142" s="42" t="s">
        <v>4675</v>
      </c>
      <c r="J142" s="39"/>
    </row>
    <row r="143" spans="1:10" x14ac:dyDescent="0.5">
      <c r="A143" s="38">
        <v>138</v>
      </c>
      <c r="B143" s="39" t="s">
        <v>365</v>
      </c>
      <c r="C143" s="39" t="s">
        <v>508</v>
      </c>
      <c r="D143" s="38">
        <v>28</v>
      </c>
      <c r="E143" s="38">
        <v>11</v>
      </c>
      <c r="F143" s="38">
        <v>2549</v>
      </c>
      <c r="G143" s="38" t="s">
        <v>596</v>
      </c>
      <c r="H143" s="43">
        <v>555</v>
      </c>
      <c r="I143" s="42" t="s">
        <v>4675</v>
      </c>
      <c r="J143" s="39"/>
    </row>
    <row r="144" spans="1:10" x14ac:dyDescent="0.5">
      <c r="A144" s="38">
        <v>139</v>
      </c>
      <c r="B144" s="39" t="s">
        <v>365</v>
      </c>
      <c r="C144" s="39" t="s">
        <v>508</v>
      </c>
      <c r="D144" s="38">
        <v>28</v>
      </c>
      <c r="E144" s="38">
        <v>11</v>
      </c>
      <c r="F144" s="38">
        <v>2549</v>
      </c>
      <c r="G144" s="38" t="s">
        <v>599</v>
      </c>
      <c r="H144" s="43">
        <v>555</v>
      </c>
      <c r="I144" s="42" t="s">
        <v>4675</v>
      </c>
      <c r="J144" s="39"/>
    </row>
    <row r="145" spans="1:10" x14ac:dyDescent="0.5">
      <c r="A145" s="38">
        <v>140</v>
      </c>
      <c r="B145" s="39" t="s">
        <v>365</v>
      </c>
      <c r="C145" s="39" t="s">
        <v>508</v>
      </c>
      <c r="D145" s="38">
        <v>28</v>
      </c>
      <c r="E145" s="38">
        <v>11</v>
      </c>
      <c r="F145" s="38">
        <v>2549</v>
      </c>
      <c r="G145" s="38" t="s">
        <v>602</v>
      </c>
      <c r="H145" s="43">
        <v>555</v>
      </c>
      <c r="I145" s="42" t="s">
        <v>4675</v>
      </c>
      <c r="J145" s="39"/>
    </row>
    <row r="146" spans="1:10" x14ac:dyDescent="0.5">
      <c r="A146" s="38">
        <v>141</v>
      </c>
      <c r="B146" s="39" t="s">
        <v>365</v>
      </c>
      <c r="C146" s="39" t="s">
        <v>508</v>
      </c>
      <c r="D146" s="38">
        <v>28</v>
      </c>
      <c r="E146" s="38">
        <v>11</v>
      </c>
      <c r="F146" s="38">
        <v>2549</v>
      </c>
      <c r="G146" s="38" t="s">
        <v>605</v>
      </c>
      <c r="H146" s="43">
        <v>555</v>
      </c>
      <c r="I146" s="42" t="s">
        <v>4675</v>
      </c>
      <c r="J146" s="39"/>
    </row>
    <row r="147" spans="1:10" x14ac:dyDescent="0.5">
      <c r="A147" s="38">
        <v>142</v>
      </c>
      <c r="B147" s="39" t="s">
        <v>365</v>
      </c>
      <c r="C147" s="39" t="s">
        <v>508</v>
      </c>
      <c r="D147" s="38">
        <v>28</v>
      </c>
      <c r="E147" s="38">
        <v>11</v>
      </c>
      <c r="F147" s="38">
        <v>2549</v>
      </c>
      <c r="G147" s="38" t="s">
        <v>608</v>
      </c>
      <c r="H147" s="43">
        <v>555</v>
      </c>
      <c r="I147" s="42" t="s">
        <v>4675</v>
      </c>
      <c r="J147" s="39"/>
    </row>
    <row r="148" spans="1:10" x14ac:dyDescent="0.5">
      <c r="A148" s="38">
        <v>143</v>
      </c>
      <c r="B148" s="39" t="s">
        <v>365</v>
      </c>
      <c r="C148" s="39" t="s">
        <v>508</v>
      </c>
      <c r="D148" s="38">
        <v>28</v>
      </c>
      <c r="E148" s="38">
        <v>11</v>
      </c>
      <c r="F148" s="38">
        <v>2549</v>
      </c>
      <c r="G148" s="38" t="s">
        <v>611</v>
      </c>
      <c r="H148" s="43">
        <v>555</v>
      </c>
      <c r="I148" s="42" t="s">
        <v>4675</v>
      </c>
      <c r="J148" s="39"/>
    </row>
    <row r="149" spans="1:10" x14ac:dyDescent="0.5">
      <c r="A149" s="38">
        <v>144</v>
      </c>
      <c r="B149" s="39" t="s">
        <v>365</v>
      </c>
      <c r="C149" s="39" t="s">
        <v>508</v>
      </c>
      <c r="D149" s="38">
        <v>28</v>
      </c>
      <c r="E149" s="38">
        <v>11</v>
      </c>
      <c r="F149" s="38">
        <v>2549</v>
      </c>
      <c r="G149" s="38" t="s">
        <v>614</v>
      </c>
      <c r="H149" s="43">
        <v>555</v>
      </c>
      <c r="I149" s="42" t="s">
        <v>4675</v>
      </c>
      <c r="J149" s="39"/>
    </row>
    <row r="150" spans="1:10" x14ac:dyDescent="0.5">
      <c r="A150" s="38">
        <v>145</v>
      </c>
      <c r="B150" s="39" t="s">
        <v>365</v>
      </c>
      <c r="C150" s="39" t="s">
        <v>508</v>
      </c>
      <c r="D150" s="38">
        <v>28</v>
      </c>
      <c r="E150" s="38">
        <v>11</v>
      </c>
      <c r="F150" s="38">
        <v>2549</v>
      </c>
      <c r="G150" s="38" t="s">
        <v>617</v>
      </c>
      <c r="H150" s="43">
        <v>555</v>
      </c>
      <c r="I150" s="42" t="s">
        <v>4675</v>
      </c>
      <c r="J150" s="39"/>
    </row>
    <row r="151" spans="1:10" x14ac:dyDescent="0.5">
      <c r="A151" s="38">
        <v>146</v>
      </c>
      <c r="B151" s="39" t="s">
        <v>365</v>
      </c>
      <c r="C151" s="39" t="s">
        <v>508</v>
      </c>
      <c r="D151" s="38">
        <v>28</v>
      </c>
      <c r="E151" s="38">
        <v>11</v>
      </c>
      <c r="F151" s="38">
        <v>2549</v>
      </c>
      <c r="G151" s="38" t="s">
        <v>620</v>
      </c>
      <c r="H151" s="43">
        <v>555</v>
      </c>
      <c r="I151" s="42" t="s">
        <v>4675</v>
      </c>
      <c r="J151" s="39"/>
    </row>
    <row r="152" spans="1:10" x14ac:dyDescent="0.5">
      <c r="A152" s="38">
        <v>147</v>
      </c>
      <c r="B152" s="39" t="s">
        <v>365</v>
      </c>
      <c r="C152" s="39" t="s">
        <v>508</v>
      </c>
      <c r="D152" s="38">
        <v>28</v>
      </c>
      <c r="E152" s="38">
        <v>11</v>
      </c>
      <c r="F152" s="38">
        <v>2549</v>
      </c>
      <c r="G152" s="38" t="s">
        <v>623</v>
      </c>
      <c r="H152" s="43">
        <v>555</v>
      </c>
      <c r="I152" s="42" t="s">
        <v>4675</v>
      </c>
      <c r="J152" s="39"/>
    </row>
    <row r="153" spans="1:10" x14ac:dyDescent="0.5">
      <c r="A153" s="38">
        <v>148</v>
      </c>
      <c r="B153" s="39" t="s">
        <v>365</v>
      </c>
      <c r="C153" s="39" t="s">
        <v>508</v>
      </c>
      <c r="D153" s="38">
        <v>28</v>
      </c>
      <c r="E153" s="38">
        <v>11</v>
      </c>
      <c r="F153" s="38">
        <v>2549</v>
      </c>
      <c r="G153" s="38" t="s">
        <v>626</v>
      </c>
      <c r="H153" s="43">
        <v>555</v>
      </c>
      <c r="I153" s="42" t="s">
        <v>4675</v>
      </c>
      <c r="J153" s="39"/>
    </row>
    <row r="154" spans="1:10" x14ac:dyDescent="0.5">
      <c r="A154" s="38">
        <v>149</v>
      </c>
      <c r="B154" s="39" t="s">
        <v>365</v>
      </c>
      <c r="C154" s="39" t="s">
        <v>508</v>
      </c>
      <c r="D154" s="38">
        <v>28</v>
      </c>
      <c r="E154" s="38">
        <v>11</v>
      </c>
      <c r="F154" s="38">
        <v>2549</v>
      </c>
      <c r="G154" s="38" t="s">
        <v>629</v>
      </c>
      <c r="H154" s="43">
        <v>555</v>
      </c>
      <c r="I154" s="42" t="s">
        <v>4675</v>
      </c>
      <c r="J154" s="39"/>
    </row>
    <row r="155" spans="1:10" x14ac:dyDescent="0.5">
      <c r="A155" s="38">
        <v>150</v>
      </c>
      <c r="B155" s="39" t="s">
        <v>365</v>
      </c>
      <c r="C155" s="39" t="s">
        <v>508</v>
      </c>
      <c r="D155" s="38">
        <v>28</v>
      </c>
      <c r="E155" s="38">
        <v>11</v>
      </c>
      <c r="F155" s="38">
        <v>2549</v>
      </c>
      <c r="G155" s="38" t="s">
        <v>632</v>
      </c>
      <c r="H155" s="43">
        <v>555</v>
      </c>
      <c r="I155" s="42" t="s">
        <v>4675</v>
      </c>
      <c r="J155" s="39"/>
    </row>
    <row r="156" spans="1:10" x14ac:dyDescent="0.5">
      <c r="A156" s="38">
        <v>151</v>
      </c>
      <c r="B156" s="39" t="s">
        <v>365</v>
      </c>
      <c r="C156" s="39" t="s">
        <v>508</v>
      </c>
      <c r="D156" s="38">
        <v>28</v>
      </c>
      <c r="E156" s="38">
        <v>11</v>
      </c>
      <c r="F156" s="38">
        <v>2549</v>
      </c>
      <c r="G156" s="38" t="s">
        <v>635</v>
      </c>
      <c r="H156" s="43">
        <v>555</v>
      </c>
      <c r="I156" s="42" t="s">
        <v>4675</v>
      </c>
      <c r="J156" s="39"/>
    </row>
    <row r="157" spans="1:10" x14ac:dyDescent="0.5">
      <c r="A157" s="38">
        <v>152</v>
      </c>
      <c r="B157" s="39" t="s">
        <v>365</v>
      </c>
      <c r="C157" s="39" t="s">
        <v>508</v>
      </c>
      <c r="D157" s="38">
        <v>28</v>
      </c>
      <c r="E157" s="38">
        <v>11</v>
      </c>
      <c r="F157" s="38">
        <v>2549</v>
      </c>
      <c r="G157" s="38" t="s">
        <v>638</v>
      </c>
      <c r="H157" s="43">
        <v>555</v>
      </c>
      <c r="I157" s="42" t="s">
        <v>4675</v>
      </c>
      <c r="J157" s="39"/>
    </row>
    <row r="158" spans="1:10" x14ac:dyDescent="0.5">
      <c r="A158" s="38">
        <v>153</v>
      </c>
      <c r="B158" s="39" t="s">
        <v>365</v>
      </c>
      <c r="C158" s="39" t="s">
        <v>508</v>
      </c>
      <c r="D158" s="38">
        <v>28</v>
      </c>
      <c r="E158" s="38">
        <v>11</v>
      </c>
      <c r="F158" s="38">
        <v>2549</v>
      </c>
      <c r="G158" s="38" t="s">
        <v>641</v>
      </c>
      <c r="H158" s="43">
        <v>555</v>
      </c>
      <c r="I158" s="42" t="s">
        <v>4675</v>
      </c>
      <c r="J158" s="39"/>
    </row>
    <row r="159" spans="1:10" x14ac:dyDescent="0.5">
      <c r="A159" s="38">
        <v>154</v>
      </c>
      <c r="B159" s="39" t="s">
        <v>365</v>
      </c>
      <c r="C159" s="39" t="s">
        <v>508</v>
      </c>
      <c r="D159" s="38">
        <v>28</v>
      </c>
      <c r="E159" s="38">
        <v>11</v>
      </c>
      <c r="F159" s="38">
        <v>2549</v>
      </c>
      <c r="G159" s="38" t="s">
        <v>644</v>
      </c>
      <c r="H159" s="43">
        <v>555</v>
      </c>
      <c r="I159" s="42" t="s">
        <v>4675</v>
      </c>
      <c r="J159" s="39"/>
    </row>
    <row r="160" spans="1:10" x14ac:dyDescent="0.5">
      <c r="A160" s="38">
        <v>155</v>
      </c>
      <c r="B160" s="39" t="s">
        <v>365</v>
      </c>
      <c r="C160" s="39" t="s">
        <v>508</v>
      </c>
      <c r="D160" s="38">
        <v>28</v>
      </c>
      <c r="E160" s="38">
        <v>11</v>
      </c>
      <c r="F160" s="38">
        <v>2549</v>
      </c>
      <c r="G160" s="38" t="s">
        <v>647</v>
      </c>
      <c r="H160" s="43">
        <v>555</v>
      </c>
      <c r="I160" s="42" t="s">
        <v>4675</v>
      </c>
      <c r="J160" s="39"/>
    </row>
    <row r="161" spans="1:10" x14ac:dyDescent="0.5">
      <c r="A161" s="38">
        <v>156</v>
      </c>
      <c r="B161" s="39" t="s">
        <v>365</v>
      </c>
      <c r="C161" s="39" t="s">
        <v>508</v>
      </c>
      <c r="D161" s="38">
        <v>28</v>
      </c>
      <c r="E161" s="38">
        <v>11</v>
      </c>
      <c r="F161" s="38">
        <v>2549</v>
      </c>
      <c r="G161" s="38" t="s">
        <v>650</v>
      </c>
      <c r="H161" s="43">
        <v>555</v>
      </c>
      <c r="I161" s="42" t="s">
        <v>4675</v>
      </c>
      <c r="J161" s="39"/>
    </row>
    <row r="162" spans="1:10" x14ac:dyDescent="0.5">
      <c r="A162" s="38">
        <v>157</v>
      </c>
      <c r="B162" s="39" t="s">
        <v>365</v>
      </c>
      <c r="C162" s="39" t="s">
        <v>508</v>
      </c>
      <c r="D162" s="38">
        <v>28</v>
      </c>
      <c r="E162" s="38">
        <v>11</v>
      </c>
      <c r="F162" s="38">
        <v>2549</v>
      </c>
      <c r="G162" s="38" t="s">
        <v>653</v>
      </c>
      <c r="H162" s="43">
        <v>555</v>
      </c>
      <c r="I162" s="42" t="s">
        <v>4675</v>
      </c>
      <c r="J162" s="39"/>
    </row>
    <row r="163" spans="1:10" x14ac:dyDescent="0.5">
      <c r="A163" s="38">
        <v>158</v>
      </c>
      <c r="B163" s="39" t="s">
        <v>365</v>
      </c>
      <c r="C163" s="39" t="s">
        <v>416</v>
      </c>
      <c r="D163" s="38">
        <v>10</v>
      </c>
      <c r="E163" s="38">
        <v>3</v>
      </c>
      <c r="F163" s="38">
        <v>2558</v>
      </c>
      <c r="G163" s="38" t="s">
        <v>656</v>
      </c>
      <c r="H163" s="43">
        <v>540</v>
      </c>
      <c r="I163" s="42" t="s">
        <v>4675</v>
      </c>
      <c r="J163" s="39"/>
    </row>
    <row r="164" spans="1:10" x14ac:dyDescent="0.5">
      <c r="A164" s="38">
        <v>159</v>
      </c>
      <c r="B164" s="39" t="s">
        <v>365</v>
      </c>
      <c r="C164" s="39" t="s">
        <v>416</v>
      </c>
      <c r="D164" s="38">
        <v>10</v>
      </c>
      <c r="E164" s="38">
        <v>3</v>
      </c>
      <c r="F164" s="38">
        <v>2558</v>
      </c>
      <c r="G164" s="38" t="s">
        <v>659</v>
      </c>
      <c r="H164" s="43">
        <v>540</v>
      </c>
      <c r="I164" s="42" t="s">
        <v>4675</v>
      </c>
      <c r="J164" s="39"/>
    </row>
    <row r="165" spans="1:10" x14ac:dyDescent="0.5">
      <c r="A165" s="38">
        <v>160</v>
      </c>
      <c r="B165" s="39" t="s">
        <v>365</v>
      </c>
      <c r="C165" s="39" t="s">
        <v>416</v>
      </c>
      <c r="D165" s="38">
        <v>10</v>
      </c>
      <c r="E165" s="38">
        <v>3</v>
      </c>
      <c r="F165" s="38">
        <v>2558</v>
      </c>
      <c r="G165" s="38" t="s">
        <v>662</v>
      </c>
      <c r="H165" s="43">
        <v>540</v>
      </c>
      <c r="I165" s="42" t="s">
        <v>4675</v>
      </c>
      <c r="J165" s="39"/>
    </row>
    <row r="166" spans="1:10" x14ac:dyDescent="0.5">
      <c r="A166" s="38">
        <v>161</v>
      </c>
      <c r="B166" s="39" t="s">
        <v>365</v>
      </c>
      <c r="C166" s="39" t="s">
        <v>416</v>
      </c>
      <c r="D166" s="38">
        <v>10</v>
      </c>
      <c r="E166" s="38">
        <v>3</v>
      </c>
      <c r="F166" s="38">
        <v>2558</v>
      </c>
      <c r="G166" s="38" t="s">
        <v>665</v>
      </c>
      <c r="H166" s="43">
        <v>540</v>
      </c>
      <c r="I166" s="42" t="s">
        <v>4675</v>
      </c>
      <c r="J166" s="39"/>
    </row>
    <row r="167" spans="1:10" x14ac:dyDescent="0.5">
      <c r="A167" s="38">
        <v>162</v>
      </c>
      <c r="B167" s="39" t="s">
        <v>365</v>
      </c>
      <c r="C167" s="39" t="s">
        <v>416</v>
      </c>
      <c r="D167" s="38">
        <v>10</v>
      </c>
      <c r="E167" s="38">
        <v>3</v>
      </c>
      <c r="F167" s="38">
        <v>2558</v>
      </c>
      <c r="G167" s="38" t="s">
        <v>668</v>
      </c>
      <c r="H167" s="43">
        <v>540</v>
      </c>
      <c r="I167" s="42" t="s">
        <v>4675</v>
      </c>
      <c r="J167" s="39"/>
    </row>
    <row r="168" spans="1:10" x14ac:dyDescent="0.5">
      <c r="A168" s="38">
        <v>163</v>
      </c>
      <c r="B168" s="39" t="s">
        <v>365</v>
      </c>
      <c r="C168" s="39" t="s">
        <v>416</v>
      </c>
      <c r="D168" s="38">
        <v>10</v>
      </c>
      <c r="E168" s="38">
        <v>3</v>
      </c>
      <c r="F168" s="38">
        <v>2558</v>
      </c>
      <c r="G168" s="38" t="s">
        <v>671</v>
      </c>
      <c r="H168" s="43">
        <v>540</v>
      </c>
      <c r="I168" s="42" t="s">
        <v>4675</v>
      </c>
      <c r="J168" s="39"/>
    </row>
    <row r="169" spans="1:10" x14ac:dyDescent="0.5">
      <c r="A169" s="38">
        <v>164</v>
      </c>
      <c r="B169" s="39" t="s">
        <v>365</v>
      </c>
      <c r="C169" s="39" t="s">
        <v>416</v>
      </c>
      <c r="D169" s="38">
        <v>10</v>
      </c>
      <c r="E169" s="38">
        <v>3</v>
      </c>
      <c r="F169" s="38">
        <v>2558</v>
      </c>
      <c r="G169" s="38" t="s">
        <v>674</v>
      </c>
      <c r="H169" s="43">
        <v>540</v>
      </c>
      <c r="I169" s="42" t="s">
        <v>4675</v>
      </c>
      <c r="J169" s="39"/>
    </row>
    <row r="170" spans="1:10" x14ac:dyDescent="0.5">
      <c r="A170" s="38">
        <v>165</v>
      </c>
      <c r="B170" s="39" t="s">
        <v>365</v>
      </c>
      <c r="C170" s="39" t="s">
        <v>416</v>
      </c>
      <c r="D170" s="38">
        <v>10</v>
      </c>
      <c r="E170" s="38">
        <v>3</v>
      </c>
      <c r="F170" s="38">
        <v>2558</v>
      </c>
      <c r="G170" s="38" t="s">
        <v>677</v>
      </c>
      <c r="H170" s="43">
        <v>540</v>
      </c>
      <c r="I170" s="42" t="s">
        <v>4675</v>
      </c>
      <c r="J170" s="39"/>
    </row>
    <row r="171" spans="1:10" x14ac:dyDescent="0.5">
      <c r="A171" s="38">
        <v>166</v>
      </c>
      <c r="B171" s="39" t="s">
        <v>365</v>
      </c>
      <c r="C171" s="39" t="s">
        <v>416</v>
      </c>
      <c r="D171" s="38">
        <v>10</v>
      </c>
      <c r="E171" s="38">
        <v>3</v>
      </c>
      <c r="F171" s="38">
        <v>2558</v>
      </c>
      <c r="G171" s="38" t="s">
        <v>680</v>
      </c>
      <c r="H171" s="43">
        <v>540</v>
      </c>
      <c r="I171" s="42" t="s">
        <v>4675</v>
      </c>
      <c r="J171" s="39"/>
    </row>
    <row r="172" spans="1:10" x14ac:dyDescent="0.5">
      <c r="A172" s="38">
        <v>167</v>
      </c>
      <c r="B172" s="39" t="s">
        <v>365</v>
      </c>
      <c r="C172" s="39" t="s">
        <v>416</v>
      </c>
      <c r="D172" s="38">
        <v>10</v>
      </c>
      <c r="E172" s="38">
        <v>3</v>
      </c>
      <c r="F172" s="38">
        <v>2558</v>
      </c>
      <c r="G172" s="38" t="s">
        <v>683</v>
      </c>
      <c r="H172" s="43">
        <v>540</v>
      </c>
      <c r="I172" s="42" t="s">
        <v>4675</v>
      </c>
      <c r="J172" s="39"/>
    </row>
    <row r="173" spans="1:10" x14ac:dyDescent="0.5">
      <c r="A173" s="38">
        <v>168</v>
      </c>
      <c r="B173" s="39" t="s">
        <v>365</v>
      </c>
      <c r="C173" s="39" t="s">
        <v>416</v>
      </c>
      <c r="D173" s="38">
        <v>10</v>
      </c>
      <c r="E173" s="38">
        <v>3</v>
      </c>
      <c r="F173" s="38">
        <v>2558</v>
      </c>
      <c r="G173" s="38" t="s">
        <v>686</v>
      </c>
      <c r="H173" s="43">
        <v>540</v>
      </c>
      <c r="I173" s="42" t="s">
        <v>4675</v>
      </c>
      <c r="J173" s="39"/>
    </row>
    <row r="174" spans="1:10" x14ac:dyDescent="0.5">
      <c r="A174" s="38">
        <v>169</v>
      </c>
      <c r="B174" s="39" t="s">
        <v>365</v>
      </c>
      <c r="C174" s="39" t="s">
        <v>416</v>
      </c>
      <c r="D174" s="38">
        <v>10</v>
      </c>
      <c r="E174" s="38">
        <v>3</v>
      </c>
      <c r="F174" s="38">
        <v>2558</v>
      </c>
      <c r="G174" s="38" t="s">
        <v>689</v>
      </c>
      <c r="H174" s="43">
        <v>540</v>
      </c>
      <c r="I174" s="42" t="s">
        <v>4675</v>
      </c>
      <c r="J174" s="39"/>
    </row>
    <row r="175" spans="1:10" x14ac:dyDescent="0.5">
      <c r="A175" s="38">
        <v>170</v>
      </c>
      <c r="B175" s="39" t="s">
        <v>365</v>
      </c>
      <c r="C175" s="39" t="s">
        <v>416</v>
      </c>
      <c r="D175" s="38">
        <v>10</v>
      </c>
      <c r="E175" s="38">
        <v>3</v>
      </c>
      <c r="F175" s="38">
        <v>2558</v>
      </c>
      <c r="G175" s="38" t="s">
        <v>692</v>
      </c>
      <c r="H175" s="43">
        <v>540</v>
      </c>
      <c r="I175" s="42" t="s">
        <v>4675</v>
      </c>
      <c r="J175" s="39"/>
    </row>
    <row r="176" spans="1:10" x14ac:dyDescent="0.5">
      <c r="A176" s="38">
        <v>171</v>
      </c>
      <c r="B176" s="39" t="s">
        <v>365</v>
      </c>
      <c r="C176" s="39" t="s">
        <v>416</v>
      </c>
      <c r="D176" s="38">
        <v>10</v>
      </c>
      <c r="E176" s="38">
        <v>3</v>
      </c>
      <c r="F176" s="38">
        <v>2558</v>
      </c>
      <c r="G176" s="38" t="s">
        <v>695</v>
      </c>
      <c r="H176" s="43">
        <v>540</v>
      </c>
      <c r="I176" s="42" t="s">
        <v>4675</v>
      </c>
      <c r="J176" s="39"/>
    </row>
    <row r="177" spans="1:10" x14ac:dyDescent="0.5">
      <c r="A177" s="38">
        <v>172</v>
      </c>
      <c r="B177" s="39" t="s">
        <v>365</v>
      </c>
      <c r="C177" s="39" t="s">
        <v>416</v>
      </c>
      <c r="D177" s="38">
        <v>10</v>
      </c>
      <c r="E177" s="38">
        <v>3</v>
      </c>
      <c r="F177" s="38">
        <v>2558</v>
      </c>
      <c r="G177" s="38" t="s">
        <v>698</v>
      </c>
      <c r="H177" s="43">
        <v>540</v>
      </c>
      <c r="I177" s="42" t="s">
        <v>4675</v>
      </c>
      <c r="J177" s="39"/>
    </row>
    <row r="178" spans="1:10" x14ac:dyDescent="0.5">
      <c r="A178" s="38">
        <v>173</v>
      </c>
      <c r="B178" s="39" t="s">
        <v>365</v>
      </c>
      <c r="C178" s="39" t="s">
        <v>416</v>
      </c>
      <c r="D178" s="38">
        <v>10</v>
      </c>
      <c r="E178" s="38">
        <v>3</v>
      </c>
      <c r="F178" s="38">
        <v>2558</v>
      </c>
      <c r="G178" s="38" t="s">
        <v>701</v>
      </c>
      <c r="H178" s="43">
        <v>540</v>
      </c>
      <c r="I178" s="42" t="s">
        <v>4675</v>
      </c>
      <c r="J178" s="39"/>
    </row>
    <row r="179" spans="1:10" x14ac:dyDescent="0.5">
      <c r="A179" s="38">
        <v>174</v>
      </c>
      <c r="B179" s="39" t="s">
        <v>365</v>
      </c>
      <c r="C179" s="39" t="s">
        <v>416</v>
      </c>
      <c r="D179" s="38">
        <v>10</v>
      </c>
      <c r="E179" s="38">
        <v>3</v>
      </c>
      <c r="F179" s="38">
        <v>2558</v>
      </c>
      <c r="G179" s="38" t="s">
        <v>704</v>
      </c>
      <c r="H179" s="43">
        <v>540</v>
      </c>
      <c r="I179" s="42" t="s">
        <v>4675</v>
      </c>
      <c r="J179" s="39"/>
    </row>
    <row r="180" spans="1:10" x14ac:dyDescent="0.5">
      <c r="A180" s="38">
        <v>175</v>
      </c>
      <c r="B180" s="39" t="s">
        <v>365</v>
      </c>
      <c r="C180" s="39" t="s">
        <v>416</v>
      </c>
      <c r="D180" s="38">
        <v>10</v>
      </c>
      <c r="E180" s="38">
        <v>3</v>
      </c>
      <c r="F180" s="38">
        <v>2558</v>
      </c>
      <c r="G180" s="38" t="s">
        <v>707</v>
      </c>
      <c r="H180" s="43">
        <v>540</v>
      </c>
      <c r="I180" s="42" t="s">
        <v>4675</v>
      </c>
      <c r="J180" s="39"/>
    </row>
    <row r="181" spans="1:10" x14ac:dyDescent="0.5">
      <c r="A181" s="38">
        <v>176</v>
      </c>
      <c r="B181" s="39" t="s">
        <v>365</v>
      </c>
      <c r="C181" s="39" t="s">
        <v>416</v>
      </c>
      <c r="D181" s="38">
        <v>10</v>
      </c>
      <c r="E181" s="38">
        <v>3</v>
      </c>
      <c r="F181" s="38">
        <v>2558</v>
      </c>
      <c r="G181" s="38" t="s">
        <v>710</v>
      </c>
      <c r="H181" s="43">
        <v>540</v>
      </c>
      <c r="I181" s="42" t="s">
        <v>4675</v>
      </c>
      <c r="J181" s="39"/>
    </row>
    <row r="182" spans="1:10" x14ac:dyDescent="0.5">
      <c r="A182" s="38">
        <v>177</v>
      </c>
      <c r="B182" s="39" t="s">
        <v>365</v>
      </c>
      <c r="C182" s="39" t="s">
        <v>416</v>
      </c>
      <c r="D182" s="38">
        <v>10</v>
      </c>
      <c r="E182" s="38">
        <v>3</v>
      </c>
      <c r="F182" s="38">
        <v>2558</v>
      </c>
      <c r="G182" s="38" t="s">
        <v>713</v>
      </c>
      <c r="H182" s="43">
        <v>540</v>
      </c>
      <c r="I182" s="42" t="s">
        <v>4675</v>
      </c>
      <c r="J182" s="39"/>
    </row>
    <row r="183" spans="1:10" x14ac:dyDescent="0.5">
      <c r="A183" s="38">
        <v>178</v>
      </c>
      <c r="B183" s="39" t="s">
        <v>365</v>
      </c>
      <c r="C183" s="39" t="s">
        <v>416</v>
      </c>
      <c r="D183" s="38">
        <v>10</v>
      </c>
      <c r="E183" s="38">
        <v>3</v>
      </c>
      <c r="F183" s="38">
        <v>2558</v>
      </c>
      <c r="G183" s="38" t="s">
        <v>716</v>
      </c>
      <c r="H183" s="43">
        <v>540</v>
      </c>
      <c r="I183" s="42" t="s">
        <v>4675</v>
      </c>
      <c r="J183" s="39"/>
    </row>
    <row r="184" spans="1:10" x14ac:dyDescent="0.5">
      <c r="A184" s="38">
        <v>179</v>
      </c>
      <c r="B184" s="39" t="s">
        <v>365</v>
      </c>
      <c r="C184" s="39" t="s">
        <v>416</v>
      </c>
      <c r="D184" s="38">
        <v>10</v>
      </c>
      <c r="E184" s="38">
        <v>3</v>
      </c>
      <c r="F184" s="38">
        <v>2558</v>
      </c>
      <c r="G184" s="38" t="s">
        <v>719</v>
      </c>
      <c r="H184" s="43">
        <v>540</v>
      </c>
      <c r="I184" s="42" t="s">
        <v>4675</v>
      </c>
      <c r="J184" s="39"/>
    </row>
    <row r="185" spans="1:10" x14ac:dyDescent="0.5">
      <c r="A185" s="38">
        <v>180</v>
      </c>
      <c r="B185" s="39" t="s">
        <v>365</v>
      </c>
      <c r="C185" s="39" t="s">
        <v>416</v>
      </c>
      <c r="D185" s="38">
        <v>10</v>
      </c>
      <c r="E185" s="38">
        <v>3</v>
      </c>
      <c r="F185" s="38">
        <v>2558</v>
      </c>
      <c r="G185" s="38" t="s">
        <v>722</v>
      </c>
      <c r="H185" s="43">
        <v>540</v>
      </c>
      <c r="I185" s="42" t="s">
        <v>4675</v>
      </c>
      <c r="J185" s="39"/>
    </row>
    <row r="186" spans="1:10" x14ac:dyDescent="0.5">
      <c r="A186" s="38">
        <v>181</v>
      </c>
      <c r="B186" s="39" t="s">
        <v>365</v>
      </c>
      <c r="C186" s="39" t="s">
        <v>416</v>
      </c>
      <c r="D186" s="38">
        <v>10</v>
      </c>
      <c r="E186" s="38">
        <v>3</v>
      </c>
      <c r="F186" s="38">
        <v>2558</v>
      </c>
      <c r="G186" s="38" t="s">
        <v>725</v>
      </c>
      <c r="H186" s="43">
        <v>540</v>
      </c>
      <c r="I186" s="42" t="s">
        <v>4675</v>
      </c>
      <c r="J186" s="39"/>
    </row>
    <row r="187" spans="1:10" x14ac:dyDescent="0.5">
      <c r="A187" s="38">
        <v>182</v>
      </c>
      <c r="B187" s="39" t="s">
        <v>365</v>
      </c>
      <c r="C187" s="39" t="s">
        <v>416</v>
      </c>
      <c r="D187" s="38">
        <v>10</v>
      </c>
      <c r="E187" s="38">
        <v>3</v>
      </c>
      <c r="F187" s="38">
        <v>2558</v>
      </c>
      <c r="G187" s="38" t="s">
        <v>728</v>
      </c>
      <c r="H187" s="43">
        <v>540</v>
      </c>
      <c r="I187" s="42" t="s">
        <v>4675</v>
      </c>
      <c r="J187" s="39"/>
    </row>
    <row r="188" spans="1:10" x14ac:dyDescent="0.5">
      <c r="A188" s="38">
        <v>183</v>
      </c>
      <c r="B188" s="39" t="s">
        <v>365</v>
      </c>
      <c r="C188" s="39" t="s">
        <v>416</v>
      </c>
      <c r="D188" s="38">
        <v>10</v>
      </c>
      <c r="E188" s="38">
        <v>3</v>
      </c>
      <c r="F188" s="38">
        <v>2558</v>
      </c>
      <c r="G188" s="38" t="s">
        <v>731</v>
      </c>
      <c r="H188" s="43">
        <v>540</v>
      </c>
      <c r="I188" s="42" t="s">
        <v>4675</v>
      </c>
      <c r="J188" s="39"/>
    </row>
    <row r="189" spans="1:10" x14ac:dyDescent="0.5">
      <c r="A189" s="38">
        <v>184</v>
      </c>
      <c r="B189" s="39" t="s">
        <v>365</v>
      </c>
      <c r="C189" s="39" t="s">
        <v>416</v>
      </c>
      <c r="D189" s="38">
        <v>10</v>
      </c>
      <c r="E189" s="38">
        <v>3</v>
      </c>
      <c r="F189" s="38">
        <v>2558</v>
      </c>
      <c r="G189" s="38" t="s">
        <v>734</v>
      </c>
      <c r="H189" s="43">
        <v>540</v>
      </c>
      <c r="I189" s="42" t="s">
        <v>4675</v>
      </c>
      <c r="J189" s="39"/>
    </row>
    <row r="190" spans="1:10" x14ac:dyDescent="0.5">
      <c r="A190" s="38">
        <v>185</v>
      </c>
      <c r="B190" s="39" t="s">
        <v>365</v>
      </c>
      <c r="C190" s="39" t="s">
        <v>416</v>
      </c>
      <c r="D190" s="38">
        <v>10</v>
      </c>
      <c r="E190" s="38">
        <v>3</v>
      </c>
      <c r="F190" s="38">
        <v>2558</v>
      </c>
      <c r="G190" s="38" t="s">
        <v>737</v>
      </c>
      <c r="H190" s="43">
        <v>540</v>
      </c>
      <c r="I190" s="42" t="s">
        <v>4675</v>
      </c>
      <c r="J190" s="39"/>
    </row>
    <row r="191" spans="1:10" x14ac:dyDescent="0.5">
      <c r="A191" s="38">
        <v>186</v>
      </c>
      <c r="B191" s="39" t="s">
        <v>365</v>
      </c>
      <c r="C191" s="39" t="s">
        <v>416</v>
      </c>
      <c r="D191" s="38">
        <v>10</v>
      </c>
      <c r="E191" s="38">
        <v>3</v>
      </c>
      <c r="F191" s="38">
        <v>2558</v>
      </c>
      <c r="G191" s="38" t="s">
        <v>740</v>
      </c>
      <c r="H191" s="43">
        <v>540</v>
      </c>
      <c r="I191" s="42" t="s">
        <v>4675</v>
      </c>
      <c r="J191" s="39"/>
    </row>
    <row r="192" spans="1:10" x14ac:dyDescent="0.5">
      <c r="A192" s="38">
        <v>187</v>
      </c>
      <c r="B192" s="39" t="s">
        <v>365</v>
      </c>
      <c r="C192" s="39" t="s">
        <v>416</v>
      </c>
      <c r="D192" s="38">
        <v>10</v>
      </c>
      <c r="E192" s="38">
        <v>3</v>
      </c>
      <c r="F192" s="38">
        <v>2558</v>
      </c>
      <c r="G192" s="38" t="s">
        <v>743</v>
      </c>
      <c r="H192" s="43">
        <v>540</v>
      </c>
      <c r="I192" s="42" t="s">
        <v>4675</v>
      </c>
      <c r="J192" s="39"/>
    </row>
    <row r="193" spans="1:10" x14ac:dyDescent="0.5">
      <c r="A193" s="38">
        <v>188</v>
      </c>
      <c r="B193" s="39" t="s">
        <v>365</v>
      </c>
      <c r="C193" s="39" t="s">
        <v>747</v>
      </c>
      <c r="D193" s="38">
        <v>1</v>
      </c>
      <c r="E193" s="38">
        <v>5</v>
      </c>
      <c r="F193" s="38">
        <v>2552</v>
      </c>
      <c r="G193" s="38" t="s">
        <v>746</v>
      </c>
      <c r="H193" s="43">
        <v>2000</v>
      </c>
      <c r="I193" s="42" t="s">
        <v>4675</v>
      </c>
      <c r="J193" s="39"/>
    </row>
    <row r="194" spans="1:10" x14ac:dyDescent="0.5">
      <c r="A194" s="38">
        <v>189</v>
      </c>
      <c r="B194" s="39" t="s">
        <v>365</v>
      </c>
      <c r="C194" s="39" t="s">
        <v>747</v>
      </c>
      <c r="D194" s="38">
        <v>1</v>
      </c>
      <c r="E194" s="38">
        <v>5</v>
      </c>
      <c r="F194" s="38">
        <v>2552</v>
      </c>
      <c r="G194" s="38" t="s">
        <v>750</v>
      </c>
      <c r="H194" s="43">
        <v>2000</v>
      </c>
      <c r="I194" s="42" t="s">
        <v>4675</v>
      </c>
      <c r="J194" s="39"/>
    </row>
    <row r="195" spans="1:10" x14ac:dyDescent="0.5">
      <c r="A195" s="38">
        <v>190</v>
      </c>
      <c r="B195" s="39" t="s">
        <v>365</v>
      </c>
      <c r="C195" s="39" t="s">
        <v>747</v>
      </c>
      <c r="D195" s="38">
        <v>1</v>
      </c>
      <c r="E195" s="38">
        <v>5</v>
      </c>
      <c r="F195" s="38">
        <v>2552</v>
      </c>
      <c r="G195" s="38" t="s">
        <v>753</v>
      </c>
      <c r="H195" s="43">
        <v>2000</v>
      </c>
      <c r="I195" s="42" t="s">
        <v>4675</v>
      </c>
      <c r="J195" s="39"/>
    </row>
    <row r="196" spans="1:10" x14ac:dyDescent="0.5">
      <c r="A196" s="38">
        <v>191</v>
      </c>
      <c r="B196" s="39" t="s">
        <v>365</v>
      </c>
      <c r="C196" s="39" t="s">
        <v>747</v>
      </c>
      <c r="D196" s="38">
        <v>13</v>
      </c>
      <c r="E196" s="38">
        <v>7</v>
      </c>
      <c r="F196" s="38">
        <v>2554</v>
      </c>
      <c r="G196" s="38" t="s">
        <v>756</v>
      </c>
      <c r="H196" s="43">
        <v>2500</v>
      </c>
      <c r="I196" s="42" t="s">
        <v>4675</v>
      </c>
      <c r="J196" s="39"/>
    </row>
    <row r="197" spans="1:10" x14ac:dyDescent="0.5">
      <c r="A197" s="38">
        <v>192</v>
      </c>
      <c r="B197" s="39" t="s">
        <v>365</v>
      </c>
      <c r="C197" s="39" t="s">
        <v>747</v>
      </c>
      <c r="D197" s="38">
        <v>13</v>
      </c>
      <c r="E197" s="38">
        <v>7</v>
      </c>
      <c r="F197" s="38">
        <v>2554</v>
      </c>
      <c r="G197" s="38" t="s">
        <v>759</v>
      </c>
      <c r="H197" s="43">
        <v>2500</v>
      </c>
      <c r="I197" s="42" t="s">
        <v>4675</v>
      </c>
      <c r="J197" s="39"/>
    </row>
    <row r="198" spans="1:10" x14ac:dyDescent="0.5">
      <c r="A198" s="38">
        <v>193</v>
      </c>
      <c r="B198" s="39" t="s">
        <v>365</v>
      </c>
      <c r="C198" s="39" t="s">
        <v>416</v>
      </c>
      <c r="D198" s="38">
        <v>27</v>
      </c>
      <c r="E198" s="38">
        <v>1</v>
      </c>
      <c r="F198" s="38">
        <v>2555</v>
      </c>
      <c r="G198" s="38" t="s">
        <v>762</v>
      </c>
      <c r="H198" s="43">
        <v>550</v>
      </c>
      <c r="I198" s="42" t="s">
        <v>4675</v>
      </c>
      <c r="J198" s="39"/>
    </row>
    <row r="199" spans="1:10" x14ac:dyDescent="0.5">
      <c r="A199" s="38">
        <v>194</v>
      </c>
      <c r="B199" s="39" t="s">
        <v>365</v>
      </c>
      <c r="C199" s="39" t="s">
        <v>416</v>
      </c>
      <c r="D199" s="38">
        <v>27</v>
      </c>
      <c r="E199" s="38">
        <v>1</v>
      </c>
      <c r="F199" s="38">
        <v>2555</v>
      </c>
      <c r="G199" s="38" t="s">
        <v>765</v>
      </c>
      <c r="H199" s="43">
        <v>550</v>
      </c>
      <c r="I199" s="42" t="s">
        <v>4675</v>
      </c>
      <c r="J199" s="39"/>
    </row>
    <row r="200" spans="1:10" x14ac:dyDescent="0.5">
      <c r="A200" s="38">
        <v>195</v>
      </c>
      <c r="B200" s="39" t="s">
        <v>365</v>
      </c>
      <c r="C200" s="39" t="s">
        <v>416</v>
      </c>
      <c r="D200" s="38">
        <v>27</v>
      </c>
      <c r="E200" s="38">
        <v>1</v>
      </c>
      <c r="F200" s="38">
        <v>2555</v>
      </c>
      <c r="G200" s="38" t="s">
        <v>768</v>
      </c>
      <c r="H200" s="43">
        <v>550</v>
      </c>
      <c r="I200" s="42" t="s">
        <v>4675</v>
      </c>
      <c r="J200" s="39"/>
    </row>
    <row r="201" spans="1:10" x14ac:dyDescent="0.5">
      <c r="A201" s="38">
        <v>196</v>
      </c>
      <c r="B201" s="39" t="s">
        <v>365</v>
      </c>
      <c r="C201" s="39" t="s">
        <v>416</v>
      </c>
      <c r="D201" s="38">
        <v>27</v>
      </c>
      <c r="E201" s="38">
        <v>1</v>
      </c>
      <c r="F201" s="38">
        <v>2555</v>
      </c>
      <c r="G201" s="38" t="s">
        <v>771</v>
      </c>
      <c r="H201" s="43">
        <v>550</v>
      </c>
      <c r="I201" s="42" t="s">
        <v>4675</v>
      </c>
      <c r="J201" s="39"/>
    </row>
    <row r="202" spans="1:10" x14ac:dyDescent="0.5">
      <c r="A202" s="38">
        <v>197</v>
      </c>
      <c r="B202" s="39" t="s">
        <v>365</v>
      </c>
      <c r="C202" s="39" t="s">
        <v>416</v>
      </c>
      <c r="D202" s="38">
        <v>27</v>
      </c>
      <c r="E202" s="38">
        <v>1</v>
      </c>
      <c r="F202" s="38">
        <v>2555</v>
      </c>
      <c r="G202" s="38" t="s">
        <v>774</v>
      </c>
      <c r="H202" s="43">
        <v>550</v>
      </c>
      <c r="I202" s="42" t="s">
        <v>4675</v>
      </c>
      <c r="J202" s="39"/>
    </row>
    <row r="203" spans="1:10" x14ac:dyDescent="0.5">
      <c r="A203" s="38">
        <v>198</v>
      </c>
      <c r="B203" s="39" t="s">
        <v>365</v>
      </c>
      <c r="C203" s="39" t="s">
        <v>416</v>
      </c>
      <c r="D203" s="38">
        <v>27</v>
      </c>
      <c r="E203" s="38">
        <v>1</v>
      </c>
      <c r="F203" s="38">
        <v>2555</v>
      </c>
      <c r="G203" s="38" t="s">
        <v>777</v>
      </c>
      <c r="H203" s="43">
        <v>550</v>
      </c>
      <c r="I203" s="42" t="s">
        <v>4675</v>
      </c>
      <c r="J203" s="39"/>
    </row>
    <row r="204" spans="1:10" x14ac:dyDescent="0.5">
      <c r="A204" s="38">
        <v>199</v>
      </c>
      <c r="B204" s="39" t="s">
        <v>365</v>
      </c>
      <c r="C204" s="39" t="s">
        <v>416</v>
      </c>
      <c r="D204" s="38">
        <v>27</v>
      </c>
      <c r="E204" s="38">
        <v>1</v>
      </c>
      <c r="F204" s="38">
        <v>2555</v>
      </c>
      <c r="G204" s="38" t="s">
        <v>780</v>
      </c>
      <c r="H204" s="43">
        <v>550</v>
      </c>
      <c r="I204" s="42" t="s">
        <v>4675</v>
      </c>
      <c r="J204" s="39"/>
    </row>
    <row r="205" spans="1:10" x14ac:dyDescent="0.5">
      <c r="A205" s="38">
        <v>200</v>
      </c>
      <c r="B205" s="39" t="s">
        <v>365</v>
      </c>
      <c r="C205" s="39" t="s">
        <v>416</v>
      </c>
      <c r="D205" s="38">
        <v>27</v>
      </c>
      <c r="E205" s="38">
        <v>1</v>
      </c>
      <c r="F205" s="38">
        <v>2555</v>
      </c>
      <c r="G205" s="38" t="s">
        <v>783</v>
      </c>
      <c r="H205" s="43">
        <v>550</v>
      </c>
      <c r="I205" s="42" t="s">
        <v>4675</v>
      </c>
      <c r="J205" s="39"/>
    </row>
    <row r="206" spans="1:10" x14ac:dyDescent="0.5">
      <c r="A206" s="38">
        <v>201</v>
      </c>
      <c r="B206" s="39" t="s">
        <v>365</v>
      </c>
      <c r="C206" s="39" t="s">
        <v>416</v>
      </c>
      <c r="D206" s="38">
        <v>27</v>
      </c>
      <c r="E206" s="38">
        <v>1</v>
      </c>
      <c r="F206" s="38">
        <v>2555</v>
      </c>
      <c r="G206" s="38" t="s">
        <v>786</v>
      </c>
      <c r="H206" s="43">
        <v>550</v>
      </c>
      <c r="I206" s="42" t="s">
        <v>4675</v>
      </c>
      <c r="J206" s="39"/>
    </row>
    <row r="207" spans="1:10" x14ac:dyDescent="0.5">
      <c r="A207" s="38">
        <v>202</v>
      </c>
      <c r="B207" s="39" t="s">
        <v>365</v>
      </c>
      <c r="C207" s="39" t="s">
        <v>416</v>
      </c>
      <c r="D207" s="38">
        <v>27</v>
      </c>
      <c r="E207" s="38">
        <v>1</v>
      </c>
      <c r="F207" s="38">
        <v>2555</v>
      </c>
      <c r="G207" s="38" t="s">
        <v>789</v>
      </c>
      <c r="H207" s="43">
        <v>550</v>
      </c>
      <c r="I207" s="42" t="s">
        <v>4675</v>
      </c>
      <c r="J207" s="39"/>
    </row>
    <row r="208" spans="1:10" x14ac:dyDescent="0.5">
      <c r="A208" s="38">
        <v>203</v>
      </c>
      <c r="B208" s="39" t="s">
        <v>365</v>
      </c>
      <c r="C208" s="39" t="s">
        <v>416</v>
      </c>
      <c r="D208" s="38">
        <v>27</v>
      </c>
      <c r="E208" s="38">
        <v>1</v>
      </c>
      <c r="F208" s="38">
        <v>2555</v>
      </c>
      <c r="G208" s="38" t="s">
        <v>792</v>
      </c>
      <c r="H208" s="43">
        <v>550</v>
      </c>
      <c r="I208" s="42" t="s">
        <v>4675</v>
      </c>
      <c r="J208" s="39"/>
    </row>
    <row r="209" spans="1:10" x14ac:dyDescent="0.5">
      <c r="A209" s="38">
        <v>204</v>
      </c>
      <c r="B209" s="39" t="s">
        <v>365</v>
      </c>
      <c r="C209" s="39" t="s">
        <v>416</v>
      </c>
      <c r="D209" s="38">
        <v>27</v>
      </c>
      <c r="E209" s="38">
        <v>1</v>
      </c>
      <c r="F209" s="38">
        <v>2555</v>
      </c>
      <c r="G209" s="38" t="s">
        <v>795</v>
      </c>
      <c r="H209" s="43">
        <v>550</v>
      </c>
      <c r="I209" s="42" t="s">
        <v>4675</v>
      </c>
      <c r="J209" s="39"/>
    </row>
    <row r="210" spans="1:10" x14ac:dyDescent="0.5">
      <c r="A210" s="38">
        <v>205</v>
      </c>
      <c r="B210" s="39" t="s">
        <v>365</v>
      </c>
      <c r="C210" s="39" t="s">
        <v>747</v>
      </c>
      <c r="D210" s="38">
        <v>5</v>
      </c>
      <c r="E210" s="38">
        <v>9</v>
      </c>
      <c r="F210" s="38">
        <v>2556</v>
      </c>
      <c r="G210" s="38" t="s">
        <v>798</v>
      </c>
      <c r="H210" s="43">
        <v>2390</v>
      </c>
      <c r="I210" s="42" t="s">
        <v>4675</v>
      </c>
      <c r="J210" s="39"/>
    </row>
    <row r="211" spans="1:10" x14ac:dyDescent="0.5">
      <c r="A211" s="38">
        <v>206</v>
      </c>
      <c r="B211" s="39" t="s">
        <v>365</v>
      </c>
      <c r="C211" s="39" t="s">
        <v>747</v>
      </c>
      <c r="D211" s="38">
        <v>5</v>
      </c>
      <c r="E211" s="38">
        <v>9</v>
      </c>
      <c r="F211" s="38">
        <v>2556</v>
      </c>
      <c r="G211" s="38" t="s">
        <v>801</v>
      </c>
      <c r="H211" s="43">
        <v>2390</v>
      </c>
      <c r="I211" s="42" t="s">
        <v>4675</v>
      </c>
      <c r="J211" s="39"/>
    </row>
    <row r="212" spans="1:10" x14ac:dyDescent="0.5">
      <c r="A212" s="38">
        <v>207</v>
      </c>
      <c r="B212" s="39" t="s">
        <v>365</v>
      </c>
      <c r="C212" s="39" t="s">
        <v>747</v>
      </c>
      <c r="D212" s="38">
        <v>5</v>
      </c>
      <c r="E212" s="38">
        <v>9</v>
      </c>
      <c r="F212" s="38">
        <v>2556</v>
      </c>
      <c r="G212" s="38" t="s">
        <v>804</v>
      </c>
      <c r="H212" s="43">
        <v>2390</v>
      </c>
      <c r="I212" s="42" t="s">
        <v>4675</v>
      </c>
      <c r="J212" s="39"/>
    </row>
    <row r="213" spans="1:10" x14ac:dyDescent="0.5">
      <c r="A213" s="38">
        <v>208</v>
      </c>
      <c r="B213" s="39" t="s">
        <v>365</v>
      </c>
      <c r="C213" s="39" t="s">
        <v>747</v>
      </c>
      <c r="D213" s="38">
        <v>5</v>
      </c>
      <c r="E213" s="38">
        <v>9</v>
      </c>
      <c r="F213" s="38">
        <v>2556</v>
      </c>
      <c r="G213" s="38" t="s">
        <v>807</v>
      </c>
      <c r="H213" s="43">
        <v>2390</v>
      </c>
      <c r="I213" s="42" t="s">
        <v>4675</v>
      </c>
      <c r="J213" s="39"/>
    </row>
    <row r="214" spans="1:10" x14ac:dyDescent="0.5">
      <c r="A214" s="38">
        <v>209</v>
      </c>
      <c r="B214" s="39" t="s">
        <v>365</v>
      </c>
      <c r="C214" s="39" t="s">
        <v>747</v>
      </c>
      <c r="D214" s="38">
        <v>5</v>
      </c>
      <c r="E214" s="38">
        <v>9</v>
      </c>
      <c r="F214" s="38">
        <v>2556</v>
      </c>
      <c r="G214" s="38" t="s">
        <v>810</v>
      </c>
      <c r="H214" s="43">
        <v>2390</v>
      </c>
      <c r="I214" s="42" t="s">
        <v>4675</v>
      </c>
      <c r="J214" s="39"/>
    </row>
    <row r="215" spans="1:10" x14ac:dyDescent="0.5">
      <c r="A215" s="38">
        <v>210</v>
      </c>
      <c r="B215" s="39" t="s">
        <v>365</v>
      </c>
      <c r="C215" s="39" t="s">
        <v>747</v>
      </c>
      <c r="D215" s="38">
        <v>5</v>
      </c>
      <c r="E215" s="38">
        <v>9</v>
      </c>
      <c r="F215" s="38">
        <v>2556</v>
      </c>
      <c r="G215" s="38" t="s">
        <v>813</v>
      </c>
      <c r="H215" s="43">
        <v>2390</v>
      </c>
      <c r="I215" s="42" t="s">
        <v>4675</v>
      </c>
      <c r="J215" s="39"/>
    </row>
    <row r="216" spans="1:10" x14ac:dyDescent="0.5">
      <c r="A216" s="38">
        <v>211</v>
      </c>
      <c r="B216" s="39" t="s">
        <v>365</v>
      </c>
      <c r="C216" s="39" t="s">
        <v>747</v>
      </c>
      <c r="D216" s="38">
        <v>5</v>
      </c>
      <c r="E216" s="38">
        <v>9</v>
      </c>
      <c r="F216" s="38">
        <v>2556</v>
      </c>
      <c r="G216" s="38" t="s">
        <v>816</v>
      </c>
      <c r="H216" s="43">
        <v>2390</v>
      </c>
      <c r="I216" s="42" t="s">
        <v>4675</v>
      </c>
      <c r="J216" s="39"/>
    </row>
    <row r="217" spans="1:10" x14ac:dyDescent="0.5">
      <c r="A217" s="38">
        <v>212</v>
      </c>
      <c r="B217" s="39" t="s">
        <v>365</v>
      </c>
      <c r="C217" s="39" t="s">
        <v>820</v>
      </c>
      <c r="D217" s="38">
        <v>5</v>
      </c>
      <c r="E217" s="38">
        <v>9</v>
      </c>
      <c r="F217" s="38">
        <v>2556</v>
      </c>
      <c r="G217" s="38" t="s">
        <v>819</v>
      </c>
      <c r="H217" s="43">
        <v>950</v>
      </c>
      <c r="I217" s="42" t="s">
        <v>4675</v>
      </c>
      <c r="J217" s="39"/>
    </row>
    <row r="218" spans="1:10" x14ac:dyDescent="0.5">
      <c r="A218" s="38">
        <v>213</v>
      </c>
      <c r="B218" s="39" t="s">
        <v>365</v>
      </c>
      <c r="C218" s="39" t="s">
        <v>820</v>
      </c>
      <c r="D218" s="38">
        <v>5</v>
      </c>
      <c r="E218" s="38">
        <v>9</v>
      </c>
      <c r="F218" s="38">
        <v>2556</v>
      </c>
      <c r="G218" s="38" t="s">
        <v>823</v>
      </c>
      <c r="H218" s="43">
        <v>950</v>
      </c>
      <c r="I218" s="42" t="s">
        <v>4675</v>
      </c>
      <c r="J218" s="39"/>
    </row>
    <row r="219" spans="1:10" x14ac:dyDescent="0.5">
      <c r="A219" s="38">
        <v>214</v>
      </c>
      <c r="B219" s="39" t="s">
        <v>365</v>
      </c>
      <c r="C219" s="39" t="s">
        <v>827</v>
      </c>
      <c r="D219" s="38">
        <v>25</v>
      </c>
      <c r="E219" s="38">
        <v>9</v>
      </c>
      <c r="F219" s="38">
        <v>2558</v>
      </c>
      <c r="G219" s="38" t="s">
        <v>826</v>
      </c>
      <c r="H219" s="43">
        <v>3480</v>
      </c>
      <c r="I219" s="42" t="s">
        <v>4675</v>
      </c>
      <c r="J219" s="39"/>
    </row>
    <row r="220" spans="1:10" x14ac:dyDescent="0.5">
      <c r="A220" s="38">
        <v>215</v>
      </c>
      <c r="B220" s="39" t="s">
        <v>365</v>
      </c>
      <c r="C220" s="39" t="s">
        <v>827</v>
      </c>
      <c r="D220" s="38">
        <v>25</v>
      </c>
      <c r="E220" s="38">
        <v>9</v>
      </c>
      <c r="F220" s="38">
        <v>2558</v>
      </c>
      <c r="G220" s="38" t="s">
        <v>830</v>
      </c>
      <c r="H220" s="43">
        <v>3480</v>
      </c>
      <c r="I220" s="42" t="s">
        <v>4675</v>
      </c>
      <c r="J220" s="39"/>
    </row>
    <row r="221" spans="1:10" x14ac:dyDescent="0.5">
      <c r="A221" s="38">
        <v>216</v>
      </c>
      <c r="B221" s="39" t="s">
        <v>365</v>
      </c>
      <c r="C221" s="39" t="s">
        <v>416</v>
      </c>
      <c r="D221" s="38">
        <v>25</v>
      </c>
      <c r="E221" s="38">
        <v>9</v>
      </c>
      <c r="F221" s="38">
        <v>2558</v>
      </c>
      <c r="G221" s="38" t="s">
        <v>833</v>
      </c>
      <c r="H221" s="43">
        <v>580</v>
      </c>
      <c r="I221" s="42" t="s">
        <v>4675</v>
      </c>
      <c r="J221" s="39"/>
    </row>
    <row r="222" spans="1:10" x14ac:dyDescent="0.5">
      <c r="A222" s="38">
        <v>217</v>
      </c>
      <c r="B222" s="39" t="s">
        <v>365</v>
      </c>
      <c r="C222" s="39" t="s">
        <v>416</v>
      </c>
      <c r="D222" s="38">
        <v>25</v>
      </c>
      <c r="E222" s="38">
        <v>9</v>
      </c>
      <c r="F222" s="38">
        <v>2558</v>
      </c>
      <c r="G222" s="38" t="s">
        <v>836</v>
      </c>
      <c r="H222" s="43">
        <v>580</v>
      </c>
      <c r="I222" s="42" t="s">
        <v>4675</v>
      </c>
      <c r="J222" s="39"/>
    </row>
    <row r="223" spans="1:10" x14ac:dyDescent="0.5">
      <c r="A223" s="38">
        <v>218</v>
      </c>
      <c r="B223" s="39" t="s">
        <v>365</v>
      </c>
      <c r="C223" s="39" t="s">
        <v>416</v>
      </c>
      <c r="D223" s="38">
        <v>25</v>
      </c>
      <c r="E223" s="38">
        <v>9</v>
      </c>
      <c r="F223" s="38">
        <v>2558</v>
      </c>
      <c r="G223" s="38" t="s">
        <v>839</v>
      </c>
      <c r="H223" s="43">
        <v>580</v>
      </c>
      <c r="I223" s="42" t="s">
        <v>4675</v>
      </c>
      <c r="J223" s="39"/>
    </row>
    <row r="224" spans="1:10" x14ac:dyDescent="0.5">
      <c r="A224" s="38">
        <v>219</v>
      </c>
      <c r="B224" s="39" t="s">
        <v>365</v>
      </c>
      <c r="C224" s="39" t="s">
        <v>416</v>
      </c>
      <c r="D224" s="38">
        <v>25</v>
      </c>
      <c r="E224" s="38">
        <v>9</v>
      </c>
      <c r="F224" s="38">
        <v>2558</v>
      </c>
      <c r="G224" s="38" t="s">
        <v>842</v>
      </c>
      <c r="H224" s="43">
        <v>580</v>
      </c>
      <c r="I224" s="42" t="s">
        <v>4675</v>
      </c>
      <c r="J224" s="39"/>
    </row>
    <row r="225" spans="1:10" x14ac:dyDescent="0.5">
      <c r="A225" s="38">
        <v>220</v>
      </c>
      <c r="B225" s="39" t="s">
        <v>365</v>
      </c>
      <c r="C225" s="39" t="s">
        <v>416</v>
      </c>
      <c r="D225" s="38">
        <v>25</v>
      </c>
      <c r="E225" s="38">
        <v>9</v>
      </c>
      <c r="F225" s="38">
        <v>2558</v>
      </c>
      <c r="G225" s="38" t="s">
        <v>845</v>
      </c>
      <c r="H225" s="43">
        <v>580</v>
      </c>
      <c r="I225" s="42" t="s">
        <v>4675</v>
      </c>
      <c r="J225" s="39"/>
    </row>
    <row r="226" spans="1:10" x14ac:dyDescent="0.5">
      <c r="A226" s="38">
        <v>221</v>
      </c>
      <c r="B226" s="39" t="s">
        <v>365</v>
      </c>
      <c r="C226" s="39" t="s">
        <v>416</v>
      </c>
      <c r="D226" s="38">
        <v>25</v>
      </c>
      <c r="E226" s="38">
        <v>9</v>
      </c>
      <c r="F226" s="38">
        <v>2558</v>
      </c>
      <c r="G226" s="38" t="s">
        <v>848</v>
      </c>
      <c r="H226" s="43">
        <v>580</v>
      </c>
      <c r="I226" s="42" t="s">
        <v>4675</v>
      </c>
      <c r="J226" s="39"/>
    </row>
    <row r="227" spans="1:10" x14ac:dyDescent="0.5">
      <c r="A227" s="38">
        <v>222</v>
      </c>
      <c r="B227" s="39" t="s">
        <v>365</v>
      </c>
      <c r="C227" s="39" t="s">
        <v>416</v>
      </c>
      <c r="D227" s="38">
        <v>25</v>
      </c>
      <c r="E227" s="38">
        <v>9</v>
      </c>
      <c r="F227" s="38">
        <v>2558</v>
      </c>
      <c r="G227" s="38" t="s">
        <v>851</v>
      </c>
      <c r="H227" s="43">
        <v>580</v>
      </c>
      <c r="I227" s="42" t="s">
        <v>4675</v>
      </c>
      <c r="J227" s="39"/>
    </row>
    <row r="228" spans="1:10" x14ac:dyDescent="0.5">
      <c r="A228" s="38">
        <v>223</v>
      </c>
      <c r="B228" s="39" t="s">
        <v>365</v>
      </c>
      <c r="C228" s="39" t="s">
        <v>416</v>
      </c>
      <c r="D228" s="38">
        <v>25</v>
      </c>
      <c r="E228" s="38">
        <v>9</v>
      </c>
      <c r="F228" s="38">
        <v>2558</v>
      </c>
      <c r="G228" s="38" t="s">
        <v>854</v>
      </c>
      <c r="H228" s="43">
        <v>580</v>
      </c>
      <c r="I228" s="42" t="s">
        <v>4675</v>
      </c>
      <c r="J228" s="39"/>
    </row>
    <row r="229" spans="1:10" x14ac:dyDescent="0.5">
      <c r="A229" s="38">
        <v>224</v>
      </c>
      <c r="B229" s="39" t="s">
        <v>365</v>
      </c>
      <c r="C229" s="39" t="s">
        <v>416</v>
      </c>
      <c r="D229" s="38">
        <v>25</v>
      </c>
      <c r="E229" s="38">
        <v>9</v>
      </c>
      <c r="F229" s="38">
        <v>2558</v>
      </c>
      <c r="G229" s="38" t="s">
        <v>857</v>
      </c>
      <c r="H229" s="43">
        <v>580</v>
      </c>
      <c r="I229" s="42" t="s">
        <v>4675</v>
      </c>
      <c r="J229" s="39"/>
    </row>
    <row r="230" spans="1:10" x14ac:dyDescent="0.5">
      <c r="A230" s="38">
        <v>225</v>
      </c>
      <c r="B230" s="39" t="s">
        <v>365</v>
      </c>
      <c r="C230" s="39" t="s">
        <v>416</v>
      </c>
      <c r="D230" s="38">
        <v>25</v>
      </c>
      <c r="E230" s="38">
        <v>9</v>
      </c>
      <c r="F230" s="38">
        <v>2558</v>
      </c>
      <c r="G230" s="38" t="s">
        <v>860</v>
      </c>
      <c r="H230" s="43">
        <v>580</v>
      </c>
      <c r="I230" s="42" t="s">
        <v>4675</v>
      </c>
      <c r="J230" s="39"/>
    </row>
    <row r="231" spans="1:10" x14ac:dyDescent="0.5">
      <c r="A231" s="38">
        <v>226</v>
      </c>
      <c r="B231" s="39" t="s">
        <v>365</v>
      </c>
      <c r="C231" s="39" t="s">
        <v>416</v>
      </c>
      <c r="D231" s="38">
        <v>25</v>
      </c>
      <c r="E231" s="38">
        <v>9</v>
      </c>
      <c r="F231" s="38">
        <v>2558</v>
      </c>
      <c r="G231" s="38" t="s">
        <v>863</v>
      </c>
      <c r="H231" s="43">
        <v>580</v>
      </c>
      <c r="I231" s="42" t="s">
        <v>4675</v>
      </c>
      <c r="J231" s="39"/>
    </row>
    <row r="232" spans="1:10" x14ac:dyDescent="0.5">
      <c r="A232" s="38">
        <v>227</v>
      </c>
      <c r="B232" s="39" t="s">
        <v>365</v>
      </c>
      <c r="C232" s="39" t="s">
        <v>416</v>
      </c>
      <c r="D232" s="38">
        <v>25</v>
      </c>
      <c r="E232" s="38">
        <v>9</v>
      </c>
      <c r="F232" s="38">
        <v>2558</v>
      </c>
      <c r="G232" s="38" t="s">
        <v>866</v>
      </c>
      <c r="H232" s="43">
        <v>580</v>
      </c>
      <c r="I232" s="42" t="s">
        <v>4675</v>
      </c>
      <c r="J232" s="39"/>
    </row>
    <row r="233" spans="1:10" x14ac:dyDescent="0.5">
      <c r="A233" s="38">
        <v>228</v>
      </c>
      <c r="B233" s="39" t="s">
        <v>365</v>
      </c>
      <c r="C233" s="39" t="s">
        <v>416</v>
      </c>
      <c r="D233" s="38">
        <v>25</v>
      </c>
      <c r="E233" s="38">
        <v>9</v>
      </c>
      <c r="F233" s="38">
        <v>2558</v>
      </c>
      <c r="G233" s="38" t="s">
        <v>869</v>
      </c>
      <c r="H233" s="43">
        <v>580</v>
      </c>
      <c r="I233" s="42" t="s">
        <v>4675</v>
      </c>
      <c r="J233" s="39"/>
    </row>
    <row r="234" spans="1:10" x14ac:dyDescent="0.5">
      <c r="A234" s="38">
        <v>229</v>
      </c>
      <c r="B234" s="39" t="s">
        <v>365</v>
      </c>
      <c r="C234" s="39" t="s">
        <v>416</v>
      </c>
      <c r="D234" s="38">
        <v>25</v>
      </c>
      <c r="E234" s="38">
        <v>9</v>
      </c>
      <c r="F234" s="38">
        <v>2558</v>
      </c>
      <c r="G234" s="38" t="s">
        <v>872</v>
      </c>
      <c r="H234" s="43">
        <v>580</v>
      </c>
      <c r="I234" s="42" t="s">
        <v>4675</v>
      </c>
      <c r="J234" s="39"/>
    </row>
    <row r="235" spans="1:10" x14ac:dyDescent="0.5">
      <c r="A235" s="38">
        <v>230</v>
      </c>
      <c r="B235" s="39" t="s">
        <v>365</v>
      </c>
      <c r="C235" s="39" t="s">
        <v>416</v>
      </c>
      <c r="D235" s="38">
        <v>25</v>
      </c>
      <c r="E235" s="38">
        <v>9</v>
      </c>
      <c r="F235" s="38">
        <v>2558</v>
      </c>
      <c r="G235" s="38" t="s">
        <v>875</v>
      </c>
      <c r="H235" s="43">
        <v>580</v>
      </c>
      <c r="I235" s="42" t="s">
        <v>4675</v>
      </c>
      <c r="J235" s="39"/>
    </row>
    <row r="236" spans="1:10" x14ac:dyDescent="0.5">
      <c r="A236" s="38">
        <v>231</v>
      </c>
      <c r="B236" s="39" t="s">
        <v>365</v>
      </c>
      <c r="C236" s="39" t="s">
        <v>416</v>
      </c>
      <c r="D236" s="38">
        <v>25</v>
      </c>
      <c r="E236" s="38">
        <v>9</v>
      </c>
      <c r="F236" s="38">
        <v>2558</v>
      </c>
      <c r="G236" s="38" t="s">
        <v>878</v>
      </c>
      <c r="H236" s="43">
        <v>580</v>
      </c>
      <c r="I236" s="42" t="s">
        <v>4675</v>
      </c>
      <c r="J236" s="39"/>
    </row>
    <row r="237" spans="1:10" x14ac:dyDescent="0.5">
      <c r="A237" s="38">
        <v>232</v>
      </c>
      <c r="B237" s="39" t="s">
        <v>365</v>
      </c>
      <c r="C237" s="39" t="s">
        <v>416</v>
      </c>
      <c r="D237" s="38">
        <v>25</v>
      </c>
      <c r="E237" s="38">
        <v>9</v>
      </c>
      <c r="F237" s="38">
        <v>2558</v>
      </c>
      <c r="G237" s="38" t="s">
        <v>881</v>
      </c>
      <c r="H237" s="43">
        <v>580</v>
      </c>
      <c r="I237" s="42" t="s">
        <v>4675</v>
      </c>
      <c r="J237" s="39"/>
    </row>
    <row r="238" spans="1:10" x14ac:dyDescent="0.5">
      <c r="A238" s="38">
        <v>233</v>
      </c>
      <c r="B238" s="39" t="s">
        <v>365</v>
      </c>
      <c r="C238" s="39" t="s">
        <v>416</v>
      </c>
      <c r="D238" s="38">
        <v>25</v>
      </c>
      <c r="E238" s="38">
        <v>9</v>
      </c>
      <c r="F238" s="38">
        <v>2558</v>
      </c>
      <c r="G238" s="38" t="s">
        <v>884</v>
      </c>
      <c r="H238" s="43">
        <v>580</v>
      </c>
      <c r="I238" s="42" t="s">
        <v>4675</v>
      </c>
      <c r="J238" s="39"/>
    </row>
    <row r="239" spans="1:10" x14ac:dyDescent="0.5">
      <c r="A239" s="38">
        <v>234</v>
      </c>
      <c r="B239" s="39" t="s">
        <v>365</v>
      </c>
      <c r="C239" s="39" t="s">
        <v>416</v>
      </c>
      <c r="D239" s="38">
        <v>25</v>
      </c>
      <c r="E239" s="38">
        <v>9</v>
      </c>
      <c r="F239" s="38">
        <v>2558</v>
      </c>
      <c r="G239" s="38" t="s">
        <v>887</v>
      </c>
      <c r="H239" s="43">
        <v>580</v>
      </c>
      <c r="I239" s="42" t="s">
        <v>4675</v>
      </c>
      <c r="J239" s="39"/>
    </row>
    <row r="240" spans="1:10" x14ac:dyDescent="0.5">
      <c r="A240" s="38">
        <v>235</v>
      </c>
      <c r="B240" s="39" t="s">
        <v>365</v>
      </c>
      <c r="C240" s="39" t="s">
        <v>416</v>
      </c>
      <c r="D240" s="38">
        <v>25</v>
      </c>
      <c r="E240" s="38">
        <v>9</v>
      </c>
      <c r="F240" s="38">
        <v>2558</v>
      </c>
      <c r="G240" s="38" t="s">
        <v>890</v>
      </c>
      <c r="H240" s="43">
        <v>580</v>
      </c>
      <c r="I240" s="42" t="s">
        <v>4675</v>
      </c>
      <c r="J240" s="39"/>
    </row>
    <row r="241" spans="1:10" x14ac:dyDescent="0.5">
      <c r="A241" s="38">
        <v>236</v>
      </c>
      <c r="B241" s="39" t="s">
        <v>365</v>
      </c>
      <c r="C241" s="39" t="s">
        <v>416</v>
      </c>
      <c r="D241" s="38">
        <v>25</v>
      </c>
      <c r="E241" s="38">
        <v>9</v>
      </c>
      <c r="F241" s="38">
        <v>2558</v>
      </c>
      <c r="G241" s="38" t="s">
        <v>893</v>
      </c>
      <c r="H241" s="43">
        <v>580</v>
      </c>
      <c r="I241" s="42" t="s">
        <v>4675</v>
      </c>
      <c r="J241" s="39"/>
    </row>
    <row r="242" spans="1:10" x14ac:dyDescent="0.5">
      <c r="A242" s="38">
        <v>237</v>
      </c>
      <c r="B242" s="39" t="s">
        <v>365</v>
      </c>
      <c r="C242" s="39" t="s">
        <v>416</v>
      </c>
      <c r="D242" s="38">
        <v>25</v>
      </c>
      <c r="E242" s="38">
        <v>9</v>
      </c>
      <c r="F242" s="38">
        <v>2558</v>
      </c>
      <c r="G242" s="38" t="s">
        <v>896</v>
      </c>
      <c r="H242" s="43">
        <v>580</v>
      </c>
      <c r="I242" s="42" t="s">
        <v>4675</v>
      </c>
      <c r="J242" s="39"/>
    </row>
    <row r="243" spans="1:10" x14ac:dyDescent="0.5">
      <c r="A243" s="38">
        <v>238</v>
      </c>
      <c r="B243" s="39" t="s">
        <v>365</v>
      </c>
      <c r="C243" s="39" t="s">
        <v>416</v>
      </c>
      <c r="D243" s="38">
        <v>25</v>
      </c>
      <c r="E243" s="38">
        <v>9</v>
      </c>
      <c r="F243" s="38">
        <v>2558</v>
      </c>
      <c r="G243" s="38" t="s">
        <v>899</v>
      </c>
      <c r="H243" s="43">
        <v>580</v>
      </c>
      <c r="I243" s="42" t="s">
        <v>4675</v>
      </c>
      <c r="J243" s="39"/>
    </row>
    <row r="244" spans="1:10" x14ac:dyDescent="0.5">
      <c r="A244" s="38">
        <v>239</v>
      </c>
      <c r="B244" s="39" t="s">
        <v>365</v>
      </c>
      <c r="C244" s="39" t="s">
        <v>416</v>
      </c>
      <c r="D244" s="38">
        <v>25</v>
      </c>
      <c r="E244" s="38">
        <v>9</v>
      </c>
      <c r="F244" s="38">
        <v>2558</v>
      </c>
      <c r="G244" s="38" t="s">
        <v>902</v>
      </c>
      <c r="H244" s="43">
        <v>580</v>
      </c>
      <c r="I244" s="42" t="s">
        <v>4675</v>
      </c>
      <c r="J244" s="39"/>
    </row>
    <row r="245" spans="1:10" x14ac:dyDescent="0.5">
      <c r="A245" s="38">
        <v>240</v>
      </c>
      <c r="B245" s="39" t="s">
        <v>365</v>
      </c>
      <c r="C245" s="39" t="s">
        <v>416</v>
      </c>
      <c r="D245" s="38">
        <v>25</v>
      </c>
      <c r="E245" s="38">
        <v>9</v>
      </c>
      <c r="F245" s="38">
        <v>2558</v>
      </c>
      <c r="G245" s="38" t="s">
        <v>905</v>
      </c>
      <c r="H245" s="43">
        <v>580</v>
      </c>
      <c r="I245" s="42" t="s">
        <v>4675</v>
      </c>
      <c r="J245" s="39"/>
    </row>
    <row r="246" spans="1:10" x14ac:dyDescent="0.5">
      <c r="A246" s="38">
        <v>241</v>
      </c>
      <c r="B246" s="39" t="s">
        <v>365</v>
      </c>
      <c r="C246" s="39" t="s">
        <v>416</v>
      </c>
      <c r="D246" s="38">
        <v>25</v>
      </c>
      <c r="E246" s="38">
        <v>9</v>
      </c>
      <c r="F246" s="38">
        <v>2558</v>
      </c>
      <c r="G246" s="38" t="s">
        <v>908</v>
      </c>
      <c r="H246" s="43">
        <v>580</v>
      </c>
      <c r="I246" s="42" t="s">
        <v>4675</v>
      </c>
      <c r="J246" s="39"/>
    </row>
    <row r="247" spans="1:10" x14ac:dyDescent="0.5">
      <c r="A247" s="38">
        <v>242</v>
      </c>
      <c r="B247" s="39" t="s">
        <v>365</v>
      </c>
      <c r="C247" s="39" t="s">
        <v>416</v>
      </c>
      <c r="D247" s="38">
        <v>25</v>
      </c>
      <c r="E247" s="38">
        <v>9</v>
      </c>
      <c r="F247" s="38">
        <v>2558</v>
      </c>
      <c r="G247" s="38" t="s">
        <v>911</v>
      </c>
      <c r="H247" s="43">
        <v>580</v>
      </c>
      <c r="I247" s="42" t="s">
        <v>4675</v>
      </c>
      <c r="J247" s="39"/>
    </row>
    <row r="248" spans="1:10" x14ac:dyDescent="0.5">
      <c r="A248" s="38">
        <v>243</v>
      </c>
      <c r="B248" s="39" t="s">
        <v>365</v>
      </c>
      <c r="C248" s="39" t="s">
        <v>416</v>
      </c>
      <c r="D248" s="38">
        <v>25</v>
      </c>
      <c r="E248" s="38">
        <v>9</v>
      </c>
      <c r="F248" s="38">
        <v>2558</v>
      </c>
      <c r="G248" s="38" t="s">
        <v>914</v>
      </c>
      <c r="H248" s="43">
        <v>580</v>
      </c>
      <c r="I248" s="42" t="s">
        <v>4675</v>
      </c>
      <c r="J248" s="39"/>
    </row>
    <row r="249" spans="1:10" x14ac:dyDescent="0.5">
      <c r="A249" s="38">
        <v>244</v>
      </c>
      <c r="B249" s="39" t="s">
        <v>365</v>
      </c>
      <c r="C249" s="39" t="s">
        <v>416</v>
      </c>
      <c r="D249" s="38">
        <v>25</v>
      </c>
      <c r="E249" s="38">
        <v>9</v>
      </c>
      <c r="F249" s="38">
        <v>2558</v>
      </c>
      <c r="G249" s="38" t="s">
        <v>917</v>
      </c>
      <c r="H249" s="43">
        <v>580</v>
      </c>
      <c r="I249" s="42" t="s">
        <v>4675</v>
      </c>
      <c r="J249" s="39"/>
    </row>
    <row r="250" spans="1:10" x14ac:dyDescent="0.5">
      <c r="A250" s="38">
        <v>245</v>
      </c>
      <c r="B250" s="39" t="s">
        <v>365</v>
      </c>
      <c r="C250" s="39" t="s">
        <v>416</v>
      </c>
      <c r="D250" s="38">
        <v>25</v>
      </c>
      <c r="E250" s="38">
        <v>9</v>
      </c>
      <c r="F250" s="38">
        <v>2558</v>
      </c>
      <c r="G250" s="38" t="s">
        <v>920</v>
      </c>
      <c r="H250" s="43">
        <v>580</v>
      </c>
      <c r="I250" s="42" t="s">
        <v>4675</v>
      </c>
      <c r="J250" s="39"/>
    </row>
    <row r="251" spans="1:10" x14ac:dyDescent="0.5">
      <c r="A251" s="38">
        <v>246</v>
      </c>
      <c r="B251" s="39" t="s">
        <v>365</v>
      </c>
      <c r="C251" s="39" t="s">
        <v>416</v>
      </c>
      <c r="D251" s="38">
        <v>25</v>
      </c>
      <c r="E251" s="38">
        <v>9</v>
      </c>
      <c r="F251" s="38">
        <v>2558</v>
      </c>
      <c r="G251" s="38" t="s">
        <v>923</v>
      </c>
      <c r="H251" s="43">
        <v>580</v>
      </c>
      <c r="I251" s="42" t="s">
        <v>4675</v>
      </c>
      <c r="J251" s="39"/>
    </row>
    <row r="252" spans="1:10" x14ac:dyDescent="0.5">
      <c r="A252" s="38">
        <v>247</v>
      </c>
      <c r="B252" s="39" t="s">
        <v>365</v>
      </c>
      <c r="C252" s="39" t="s">
        <v>416</v>
      </c>
      <c r="D252" s="38">
        <v>25</v>
      </c>
      <c r="E252" s="38">
        <v>9</v>
      </c>
      <c r="F252" s="38">
        <v>2558</v>
      </c>
      <c r="G252" s="38" t="s">
        <v>926</v>
      </c>
      <c r="H252" s="43">
        <v>580</v>
      </c>
      <c r="I252" s="42" t="s">
        <v>4675</v>
      </c>
      <c r="J252" s="39"/>
    </row>
    <row r="253" spans="1:10" x14ac:dyDescent="0.5">
      <c r="A253" s="38">
        <v>248</v>
      </c>
      <c r="B253" s="39" t="s">
        <v>365</v>
      </c>
      <c r="C253" s="39" t="s">
        <v>416</v>
      </c>
      <c r="D253" s="38">
        <v>25</v>
      </c>
      <c r="E253" s="38">
        <v>9</v>
      </c>
      <c r="F253" s="38">
        <v>2558</v>
      </c>
      <c r="G253" s="38" t="s">
        <v>929</v>
      </c>
      <c r="H253" s="43">
        <v>580</v>
      </c>
      <c r="I253" s="42" t="s">
        <v>4675</v>
      </c>
      <c r="J253" s="39"/>
    </row>
    <row r="254" spans="1:10" x14ac:dyDescent="0.5">
      <c r="A254" s="38">
        <v>249</v>
      </c>
      <c r="B254" s="39" t="s">
        <v>365</v>
      </c>
      <c r="C254" s="39" t="s">
        <v>416</v>
      </c>
      <c r="D254" s="38">
        <v>25</v>
      </c>
      <c r="E254" s="38">
        <v>9</v>
      </c>
      <c r="F254" s="38">
        <v>2558</v>
      </c>
      <c r="G254" s="38" t="s">
        <v>932</v>
      </c>
      <c r="H254" s="43">
        <v>580</v>
      </c>
      <c r="I254" s="42" t="s">
        <v>4675</v>
      </c>
      <c r="J254" s="39"/>
    </row>
    <row r="255" spans="1:10" x14ac:dyDescent="0.5">
      <c r="A255" s="38">
        <v>250</v>
      </c>
      <c r="B255" s="39" t="s">
        <v>365</v>
      </c>
      <c r="C255" s="39" t="s">
        <v>416</v>
      </c>
      <c r="D255" s="38">
        <v>25</v>
      </c>
      <c r="E255" s="38">
        <v>9</v>
      </c>
      <c r="F255" s="38">
        <v>2558</v>
      </c>
      <c r="G255" s="38" t="s">
        <v>935</v>
      </c>
      <c r="H255" s="43">
        <v>580</v>
      </c>
      <c r="I255" s="42" t="s">
        <v>4675</v>
      </c>
      <c r="J255" s="39"/>
    </row>
    <row r="256" spans="1:10" x14ac:dyDescent="0.5">
      <c r="A256" s="38">
        <v>251</v>
      </c>
      <c r="B256" s="39" t="s">
        <v>365</v>
      </c>
      <c r="C256" s="39" t="s">
        <v>416</v>
      </c>
      <c r="D256" s="38">
        <v>25</v>
      </c>
      <c r="E256" s="38">
        <v>9</v>
      </c>
      <c r="F256" s="38">
        <v>2558</v>
      </c>
      <c r="G256" s="38" t="s">
        <v>938</v>
      </c>
      <c r="H256" s="43">
        <v>580</v>
      </c>
      <c r="I256" s="42" t="s">
        <v>4675</v>
      </c>
      <c r="J256" s="39"/>
    </row>
    <row r="257" spans="1:10" x14ac:dyDescent="0.5">
      <c r="A257" s="38">
        <v>252</v>
      </c>
      <c r="B257" s="39" t="s">
        <v>365</v>
      </c>
      <c r="C257" s="39" t="s">
        <v>416</v>
      </c>
      <c r="D257" s="38">
        <v>25</v>
      </c>
      <c r="E257" s="38">
        <v>9</v>
      </c>
      <c r="F257" s="38">
        <v>2558</v>
      </c>
      <c r="G257" s="38" t="s">
        <v>941</v>
      </c>
      <c r="H257" s="43">
        <v>580</v>
      </c>
      <c r="I257" s="42"/>
      <c r="J257" s="42" t="s">
        <v>4675</v>
      </c>
    </row>
    <row r="258" spans="1:10" x14ac:dyDescent="0.5">
      <c r="A258" s="38">
        <v>253</v>
      </c>
      <c r="B258" s="39" t="s">
        <v>365</v>
      </c>
      <c r="C258" s="39" t="s">
        <v>416</v>
      </c>
      <c r="D258" s="38">
        <v>25</v>
      </c>
      <c r="E258" s="38">
        <v>9</v>
      </c>
      <c r="F258" s="38">
        <v>2558</v>
      </c>
      <c r="G258" s="38" t="s">
        <v>944</v>
      </c>
      <c r="H258" s="43">
        <v>580</v>
      </c>
      <c r="I258" s="42" t="s">
        <v>4675</v>
      </c>
      <c r="J258" s="39"/>
    </row>
    <row r="259" spans="1:10" x14ac:dyDescent="0.5">
      <c r="A259" s="38">
        <v>254</v>
      </c>
      <c r="B259" s="39" t="s">
        <v>365</v>
      </c>
      <c r="C259" s="39" t="s">
        <v>416</v>
      </c>
      <c r="D259" s="38">
        <v>25</v>
      </c>
      <c r="E259" s="38">
        <v>9</v>
      </c>
      <c r="F259" s="38">
        <v>2558</v>
      </c>
      <c r="G259" s="38" t="s">
        <v>947</v>
      </c>
      <c r="H259" s="43">
        <v>580</v>
      </c>
      <c r="I259" s="42" t="s">
        <v>4675</v>
      </c>
      <c r="J259" s="39"/>
    </row>
    <row r="260" spans="1:10" x14ac:dyDescent="0.5">
      <c r="A260" s="38">
        <v>255</v>
      </c>
      <c r="B260" s="39" t="s">
        <v>365</v>
      </c>
      <c r="C260" s="39" t="s">
        <v>416</v>
      </c>
      <c r="D260" s="38">
        <v>25</v>
      </c>
      <c r="E260" s="38">
        <v>9</v>
      </c>
      <c r="F260" s="38">
        <v>2558</v>
      </c>
      <c r="G260" s="38" t="s">
        <v>950</v>
      </c>
      <c r="H260" s="43">
        <v>580</v>
      </c>
      <c r="I260" s="42" t="s">
        <v>4675</v>
      </c>
      <c r="J260" s="39"/>
    </row>
    <row r="261" spans="1:10" x14ac:dyDescent="0.5">
      <c r="A261" s="38">
        <v>256</v>
      </c>
      <c r="B261" s="39" t="s">
        <v>365</v>
      </c>
      <c r="C261" s="39" t="s">
        <v>416</v>
      </c>
      <c r="D261" s="38">
        <v>25</v>
      </c>
      <c r="E261" s="38">
        <v>9</v>
      </c>
      <c r="F261" s="38">
        <v>2558</v>
      </c>
      <c r="G261" s="38" t="s">
        <v>953</v>
      </c>
      <c r="H261" s="43">
        <v>580</v>
      </c>
      <c r="I261" s="42" t="s">
        <v>4675</v>
      </c>
      <c r="J261" s="39"/>
    </row>
    <row r="262" spans="1:10" x14ac:dyDescent="0.5">
      <c r="A262" s="38">
        <v>257</v>
      </c>
      <c r="B262" s="39" t="s">
        <v>365</v>
      </c>
      <c r="C262" s="39" t="s">
        <v>416</v>
      </c>
      <c r="D262" s="38">
        <v>25</v>
      </c>
      <c r="E262" s="38">
        <v>9</v>
      </c>
      <c r="F262" s="38">
        <v>2558</v>
      </c>
      <c r="G262" s="38" t="s">
        <v>956</v>
      </c>
      <c r="H262" s="43">
        <v>580</v>
      </c>
      <c r="I262" s="42" t="s">
        <v>4675</v>
      </c>
      <c r="J262" s="39"/>
    </row>
    <row r="263" spans="1:10" x14ac:dyDescent="0.5">
      <c r="A263" s="38">
        <v>258</v>
      </c>
      <c r="B263" s="39" t="s">
        <v>365</v>
      </c>
      <c r="C263" s="39" t="s">
        <v>416</v>
      </c>
      <c r="D263" s="38">
        <v>25</v>
      </c>
      <c r="E263" s="38">
        <v>9</v>
      </c>
      <c r="F263" s="38">
        <v>2558</v>
      </c>
      <c r="G263" s="38" t="s">
        <v>959</v>
      </c>
      <c r="H263" s="43">
        <v>580</v>
      </c>
      <c r="I263" s="42" t="s">
        <v>4675</v>
      </c>
      <c r="J263" s="39"/>
    </row>
    <row r="264" spans="1:10" x14ac:dyDescent="0.5">
      <c r="A264" s="38">
        <v>259</v>
      </c>
      <c r="B264" s="39" t="s">
        <v>365</v>
      </c>
      <c r="C264" s="39" t="s">
        <v>416</v>
      </c>
      <c r="D264" s="38">
        <v>25</v>
      </c>
      <c r="E264" s="38">
        <v>9</v>
      </c>
      <c r="F264" s="38">
        <v>2558</v>
      </c>
      <c r="G264" s="38" t="s">
        <v>962</v>
      </c>
      <c r="H264" s="43">
        <v>580</v>
      </c>
      <c r="I264" s="42" t="s">
        <v>4675</v>
      </c>
      <c r="J264" s="39"/>
    </row>
    <row r="265" spans="1:10" x14ac:dyDescent="0.5">
      <c r="A265" s="38">
        <v>260</v>
      </c>
      <c r="B265" s="39" t="s">
        <v>365</v>
      </c>
      <c r="C265" s="39" t="s">
        <v>416</v>
      </c>
      <c r="D265" s="38">
        <v>25</v>
      </c>
      <c r="E265" s="38">
        <v>9</v>
      </c>
      <c r="F265" s="38">
        <v>2558</v>
      </c>
      <c r="G265" s="38" t="s">
        <v>965</v>
      </c>
      <c r="H265" s="43">
        <v>580</v>
      </c>
      <c r="I265" s="42" t="s">
        <v>4675</v>
      </c>
      <c r="J265" s="39"/>
    </row>
    <row r="266" spans="1:10" x14ac:dyDescent="0.5">
      <c r="A266" s="38">
        <v>261</v>
      </c>
      <c r="B266" s="39" t="s">
        <v>365</v>
      </c>
      <c r="C266" s="39" t="s">
        <v>416</v>
      </c>
      <c r="D266" s="38">
        <v>25</v>
      </c>
      <c r="E266" s="38">
        <v>9</v>
      </c>
      <c r="F266" s="38">
        <v>2558</v>
      </c>
      <c r="G266" s="38" t="s">
        <v>968</v>
      </c>
      <c r="H266" s="43">
        <v>580</v>
      </c>
      <c r="I266" s="42" t="s">
        <v>4675</v>
      </c>
      <c r="J266" s="39"/>
    </row>
    <row r="267" spans="1:10" x14ac:dyDescent="0.5">
      <c r="A267" s="38">
        <v>262</v>
      </c>
      <c r="B267" s="39" t="s">
        <v>365</v>
      </c>
      <c r="C267" s="39" t="s">
        <v>416</v>
      </c>
      <c r="D267" s="38">
        <v>25</v>
      </c>
      <c r="E267" s="38">
        <v>9</v>
      </c>
      <c r="F267" s="38">
        <v>2558</v>
      </c>
      <c r="G267" s="38" t="s">
        <v>971</v>
      </c>
      <c r="H267" s="43">
        <v>580</v>
      </c>
      <c r="I267" s="42" t="s">
        <v>4675</v>
      </c>
      <c r="J267" s="39"/>
    </row>
    <row r="268" spans="1:10" x14ac:dyDescent="0.5">
      <c r="A268" s="38">
        <v>263</v>
      </c>
      <c r="B268" s="39" t="s">
        <v>365</v>
      </c>
      <c r="C268" s="39" t="s">
        <v>416</v>
      </c>
      <c r="D268" s="38">
        <v>25</v>
      </c>
      <c r="E268" s="38">
        <v>9</v>
      </c>
      <c r="F268" s="38">
        <v>2558</v>
      </c>
      <c r="G268" s="38" t="s">
        <v>974</v>
      </c>
      <c r="H268" s="43">
        <v>580</v>
      </c>
      <c r="I268" s="42" t="s">
        <v>4675</v>
      </c>
      <c r="J268" s="39"/>
    </row>
    <row r="269" spans="1:10" x14ac:dyDescent="0.5">
      <c r="A269" s="38">
        <v>264</v>
      </c>
      <c r="B269" s="39" t="s">
        <v>365</v>
      </c>
      <c r="C269" s="39" t="s">
        <v>416</v>
      </c>
      <c r="D269" s="38">
        <v>25</v>
      </c>
      <c r="E269" s="38">
        <v>9</v>
      </c>
      <c r="F269" s="38">
        <v>2558</v>
      </c>
      <c r="G269" s="38" t="s">
        <v>977</v>
      </c>
      <c r="H269" s="43">
        <v>580</v>
      </c>
      <c r="I269" s="42" t="s">
        <v>4675</v>
      </c>
      <c r="J269" s="39"/>
    </row>
    <row r="270" spans="1:10" x14ac:dyDescent="0.5">
      <c r="A270" s="38">
        <v>265</v>
      </c>
      <c r="B270" s="39" t="s">
        <v>365</v>
      </c>
      <c r="C270" s="39" t="s">
        <v>416</v>
      </c>
      <c r="D270" s="38">
        <v>25</v>
      </c>
      <c r="E270" s="38">
        <v>9</v>
      </c>
      <c r="F270" s="38">
        <v>2558</v>
      </c>
      <c r="G270" s="38" t="s">
        <v>980</v>
      </c>
      <c r="H270" s="43">
        <v>580</v>
      </c>
      <c r="I270" s="42" t="s">
        <v>4675</v>
      </c>
      <c r="J270" s="39"/>
    </row>
    <row r="271" spans="1:10" x14ac:dyDescent="0.5">
      <c r="A271" s="38">
        <v>266</v>
      </c>
      <c r="B271" s="39" t="s">
        <v>365</v>
      </c>
      <c r="C271" s="39" t="s">
        <v>984</v>
      </c>
      <c r="D271" s="38">
        <v>25</v>
      </c>
      <c r="E271" s="38">
        <v>4</v>
      </c>
      <c r="F271" s="38">
        <v>2559</v>
      </c>
      <c r="G271" s="38" t="s">
        <v>983</v>
      </c>
      <c r="H271" s="43">
        <v>2750</v>
      </c>
      <c r="I271" s="42" t="s">
        <v>4675</v>
      </c>
      <c r="J271" s="39"/>
    </row>
    <row r="272" spans="1:10" x14ac:dyDescent="0.5">
      <c r="A272" s="38">
        <v>267</v>
      </c>
      <c r="B272" s="39" t="s">
        <v>365</v>
      </c>
      <c r="C272" s="39" t="s">
        <v>984</v>
      </c>
      <c r="D272" s="38">
        <v>25</v>
      </c>
      <c r="E272" s="38">
        <v>4</v>
      </c>
      <c r="F272" s="38">
        <v>2559</v>
      </c>
      <c r="G272" s="38" t="s">
        <v>988</v>
      </c>
      <c r="H272" s="43">
        <v>2750</v>
      </c>
      <c r="I272" s="42" t="s">
        <v>4675</v>
      </c>
      <c r="J272" s="39"/>
    </row>
    <row r="273" spans="1:10" x14ac:dyDescent="0.5">
      <c r="A273" s="38">
        <v>268</v>
      </c>
      <c r="B273" s="39" t="s">
        <v>365</v>
      </c>
      <c r="C273" s="39" t="s">
        <v>984</v>
      </c>
      <c r="D273" s="38">
        <v>25</v>
      </c>
      <c r="E273" s="38">
        <v>4</v>
      </c>
      <c r="F273" s="38">
        <v>2559</v>
      </c>
      <c r="G273" s="38" t="s">
        <v>991</v>
      </c>
      <c r="H273" s="43">
        <v>2450</v>
      </c>
      <c r="I273" s="42" t="s">
        <v>4675</v>
      </c>
      <c r="J273" s="39"/>
    </row>
    <row r="274" spans="1:10" x14ac:dyDescent="0.5">
      <c r="A274" s="38">
        <v>269</v>
      </c>
      <c r="B274" s="39" t="s">
        <v>365</v>
      </c>
      <c r="C274" s="39" t="s">
        <v>984</v>
      </c>
      <c r="D274" s="38">
        <v>25</v>
      </c>
      <c r="E274" s="38">
        <v>4</v>
      </c>
      <c r="F274" s="38">
        <v>2559</v>
      </c>
      <c r="G274" s="38" t="s">
        <v>994</v>
      </c>
      <c r="H274" s="43">
        <v>2450</v>
      </c>
      <c r="I274" s="42" t="s">
        <v>4675</v>
      </c>
      <c r="J274" s="39"/>
    </row>
    <row r="275" spans="1:10" x14ac:dyDescent="0.5">
      <c r="A275" s="38">
        <v>270</v>
      </c>
      <c r="B275" s="39" t="s">
        <v>365</v>
      </c>
      <c r="C275" s="39" t="s">
        <v>984</v>
      </c>
      <c r="D275" s="38">
        <v>25</v>
      </c>
      <c r="E275" s="38">
        <v>4</v>
      </c>
      <c r="F275" s="38">
        <v>2559</v>
      </c>
      <c r="G275" s="38" t="s">
        <v>997</v>
      </c>
      <c r="H275" s="43">
        <v>2450</v>
      </c>
      <c r="I275" s="42" t="s">
        <v>4675</v>
      </c>
      <c r="J275" s="39"/>
    </row>
    <row r="276" spans="1:10" x14ac:dyDescent="0.5">
      <c r="A276" s="38">
        <v>271</v>
      </c>
      <c r="B276" s="39" t="s">
        <v>365</v>
      </c>
      <c r="C276" s="39" t="s">
        <v>984</v>
      </c>
      <c r="D276" s="38">
        <v>25</v>
      </c>
      <c r="E276" s="38">
        <v>4</v>
      </c>
      <c r="F276" s="38">
        <v>2559</v>
      </c>
      <c r="G276" s="38" t="s">
        <v>1000</v>
      </c>
      <c r="H276" s="43">
        <v>2450</v>
      </c>
      <c r="I276" s="42" t="s">
        <v>4675</v>
      </c>
      <c r="J276" s="39"/>
    </row>
    <row r="277" spans="1:10" x14ac:dyDescent="0.5">
      <c r="A277" s="38">
        <v>272</v>
      </c>
      <c r="B277" s="39" t="s">
        <v>365</v>
      </c>
      <c r="C277" s="39" t="s">
        <v>984</v>
      </c>
      <c r="D277" s="38">
        <v>25</v>
      </c>
      <c r="E277" s="38">
        <v>4</v>
      </c>
      <c r="F277" s="38">
        <v>2559</v>
      </c>
      <c r="G277" s="38" t="s">
        <v>1003</v>
      </c>
      <c r="H277" s="43">
        <v>2450</v>
      </c>
      <c r="I277" s="42" t="s">
        <v>4675</v>
      </c>
      <c r="J277" s="39"/>
    </row>
    <row r="278" spans="1:10" x14ac:dyDescent="0.5">
      <c r="A278" s="38">
        <v>273</v>
      </c>
      <c r="B278" s="39" t="s">
        <v>365</v>
      </c>
      <c r="C278" s="39" t="s">
        <v>984</v>
      </c>
      <c r="D278" s="38">
        <v>25</v>
      </c>
      <c r="E278" s="38">
        <v>4</v>
      </c>
      <c r="F278" s="38">
        <v>2559</v>
      </c>
      <c r="G278" s="38" t="s">
        <v>1006</v>
      </c>
      <c r="H278" s="43">
        <v>2450</v>
      </c>
      <c r="I278" s="42" t="s">
        <v>4675</v>
      </c>
      <c r="J278" s="39"/>
    </row>
    <row r="279" spans="1:10" x14ac:dyDescent="0.5">
      <c r="A279" s="38">
        <v>274</v>
      </c>
      <c r="B279" s="39" t="s">
        <v>365</v>
      </c>
      <c r="C279" s="39" t="s">
        <v>984</v>
      </c>
      <c r="D279" s="38">
        <v>25</v>
      </c>
      <c r="E279" s="38">
        <v>4</v>
      </c>
      <c r="F279" s="38">
        <v>2559</v>
      </c>
      <c r="G279" s="38" t="s">
        <v>1009</v>
      </c>
      <c r="H279" s="43">
        <v>2450</v>
      </c>
      <c r="I279" s="42"/>
      <c r="J279" s="42" t="s">
        <v>4675</v>
      </c>
    </row>
    <row r="280" spans="1:10" x14ac:dyDescent="0.5">
      <c r="A280" s="38">
        <v>275</v>
      </c>
      <c r="B280" s="39" t="s">
        <v>365</v>
      </c>
      <c r="C280" s="39" t="s">
        <v>984</v>
      </c>
      <c r="D280" s="38">
        <v>25</v>
      </c>
      <c r="E280" s="38">
        <v>4</v>
      </c>
      <c r="F280" s="38">
        <v>2559</v>
      </c>
      <c r="G280" s="38" t="s">
        <v>1012</v>
      </c>
      <c r="H280" s="43">
        <v>2450</v>
      </c>
      <c r="I280" s="42" t="s">
        <v>4675</v>
      </c>
      <c r="J280" s="39"/>
    </row>
    <row r="281" spans="1:10" x14ac:dyDescent="0.5">
      <c r="A281" s="38">
        <v>276</v>
      </c>
      <c r="B281" s="39" t="s">
        <v>365</v>
      </c>
      <c r="C281" s="39" t="s">
        <v>984</v>
      </c>
      <c r="D281" s="38">
        <v>25</v>
      </c>
      <c r="E281" s="38">
        <v>4</v>
      </c>
      <c r="F281" s="38">
        <v>2559</v>
      </c>
      <c r="G281" s="38" t="s">
        <v>1015</v>
      </c>
      <c r="H281" s="43">
        <v>2450</v>
      </c>
      <c r="I281" s="42" t="s">
        <v>4675</v>
      </c>
      <c r="J281" s="39"/>
    </row>
    <row r="282" spans="1:10" x14ac:dyDescent="0.5">
      <c r="A282" s="38">
        <v>277</v>
      </c>
      <c r="B282" s="39" t="s">
        <v>365</v>
      </c>
      <c r="C282" s="39" t="s">
        <v>984</v>
      </c>
      <c r="D282" s="38">
        <v>25</v>
      </c>
      <c r="E282" s="38">
        <v>4</v>
      </c>
      <c r="F282" s="38">
        <v>2559</v>
      </c>
      <c r="G282" s="38" t="s">
        <v>1018</v>
      </c>
      <c r="H282" s="43">
        <v>2450</v>
      </c>
      <c r="I282" s="42" t="s">
        <v>4675</v>
      </c>
      <c r="J282" s="39"/>
    </row>
    <row r="283" spans="1:10" x14ac:dyDescent="0.5">
      <c r="A283" s="38">
        <v>278</v>
      </c>
      <c r="B283" s="39" t="s">
        <v>365</v>
      </c>
      <c r="C283" s="39" t="s">
        <v>416</v>
      </c>
      <c r="D283" s="38">
        <v>9</v>
      </c>
      <c r="E283" s="38">
        <v>9</v>
      </c>
      <c r="F283" s="38">
        <v>2557</v>
      </c>
      <c r="G283" s="38" t="s">
        <v>1021</v>
      </c>
      <c r="H283" s="43">
        <v>500</v>
      </c>
      <c r="I283" s="42" t="s">
        <v>4675</v>
      </c>
      <c r="J283" s="39"/>
    </row>
    <row r="284" spans="1:10" x14ac:dyDescent="0.5">
      <c r="A284" s="38">
        <v>279</v>
      </c>
      <c r="B284" s="39" t="s">
        <v>365</v>
      </c>
      <c r="C284" s="39" t="s">
        <v>416</v>
      </c>
      <c r="D284" s="38">
        <v>9</v>
      </c>
      <c r="E284" s="38">
        <v>9</v>
      </c>
      <c r="F284" s="38">
        <v>2557</v>
      </c>
      <c r="G284" s="38" t="s">
        <v>1024</v>
      </c>
      <c r="H284" s="43">
        <v>500</v>
      </c>
      <c r="I284" s="42" t="s">
        <v>4675</v>
      </c>
      <c r="J284" s="39"/>
    </row>
    <row r="285" spans="1:10" x14ac:dyDescent="0.5">
      <c r="A285" s="38">
        <v>280</v>
      </c>
      <c r="B285" s="39" t="s">
        <v>365</v>
      </c>
      <c r="C285" s="39" t="s">
        <v>416</v>
      </c>
      <c r="D285" s="38">
        <v>9</v>
      </c>
      <c r="E285" s="38">
        <v>9</v>
      </c>
      <c r="F285" s="38">
        <v>2557</v>
      </c>
      <c r="G285" s="38" t="s">
        <v>1027</v>
      </c>
      <c r="H285" s="43">
        <v>500</v>
      </c>
      <c r="I285" s="42" t="s">
        <v>4675</v>
      </c>
      <c r="J285" s="39"/>
    </row>
    <row r="286" spans="1:10" x14ac:dyDescent="0.5">
      <c r="A286" s="38">
        <v>281</v>
      </c>
      <c r="B286" s="39" t="s">
        <v>365</v>
      </c>
      <c r="C286" s="39" t="s">
        <v>416</v>
      </c>
      <c r="D286" s="38">
        <v>9</v>
      </c>
      <c r="E286" s="38">
        <v>9</v>
      </c>
      <c r="F286" s="38">
        <v>2557</v>
      </c>
      <c r="G286" s="38" t="s">
        <v>1030</v>
      </c>
      <c r="H286" s="43">
        <v>500</v>
      </c>
      <c r="I286" s="42" t="s">
        <v>4675</v>
      </c>
      <c r="J286" s="39"/>
    </row>
    <row r="287" spans="1:10" x14ac:dyDescent="0.5">
      <c r="A287" s="38">
        <v>282</v>
      </c>
      <c r="B287" s="39" t="s">
        <v>365</v>
      </c>
      <c r="C287" s="39" t="s">
        <v>416</v>
      </c>
      <c r="D287" s="38">
        <v>9</v>
      </c>
      <c r="E287" s="38">
        <v>9</v>
      </c>
      <c r="F287" s="38">
        <v>2557</v>
      </c>
      <c r="G287" s="38" t="s">
        <v>1033</v>
      </c>
      <c r="H287" s="43">
        <v>500</v>
      </c>
      <c r="I287" s="42" t="s">
        <v>4675</v>
      </c>
      <c r="J287" s="39"/>
    </row>
    <row r="288" spans="1:10" x14ac:dyDescent="0.5">
      <c r="A288" s="38">
        <v>283</v>
      </c>
      <c r="B288" s="39" t="s">
        <v>365</v>
      </c>
      <c r="C288" s="39" t="s">
        <v>416</v>
      </c>
      <c r="D288" s="38">
        <v>9</v>
      </c>
      <c r="E288" s="38">
        <v>9</v>
      </c>
      <c r="F288" s="38">
        <v>2557</v>
      </c>
      <c r="G288" s="38" t="s">
        <v>1036</v>
      </c>
      <c r="H288" s="43">
        <v>500</v>
      </c>
      <c r="I288" s="42" t="s">
        <v>4675</v>
      </c>
      <c r="J288" s="39"/>
    </row>
    <row r="289" spans="1:10" x14ac:dyDescent="0.5">
      <c r="A289" s="38">
        <v>284</v>
      </c>
      <c r="B289" s="39" t="s">
        <v>365</v>
      </c>
      <c r="C289" s="39" t="s">
        <v>416</v>
      </c>
      <c r="D289" s="38">
        <v>9</v>
      </c>
      <c r="E289" s="38">
        <v>9</v>
      </c>
      <c r="F289" s="38">
        <v>2557</v>
      </c>
      <c r="G289" s="38" t="s">
        <v>1039</v>
      </c>
      <c r="H289" s="43">
        <v>500</v>
      </c>
      <c r="I289" s="42" t="s">
        <v>4675</v>
      </c>
      <c r="J289" s="39"/>
    </row>
    <row r="290" spans="1:10" x14ac:dyDescent="0.5">
      <c r="A290" s="38">
        <v>285</v>
      </c>
      <c r="B290" s="39" t="s">
        <v>365</v>
      </c>
      <c r="C290" s="39" t="s">
        <v>416</v>
      </c>
      <c r="D290" s="38">
        <v>9</v>
      </c>
      <c r="E290" s="38">
        <v>9</v>
      </c>
      <c r="F290" s="38">
        <v>2557</v>
      </c>
      <c r="G290" s="38" t="s">
        <v>1042</v>
      </c>
      <c r="H290" s="43">
        <v>500</v>
      </c>
      <c r="I290" s="42" t="s">
        <v>4675</v>
      </c>
      <c r="J290" s="39"/>
    </row>
    <row r="291" spans="1:10" x14ac:dyDescent="0.5">
      <c r="A291" s="38">
        <v>286</v>
      </c>
      <c r="B291" s="39" t="s">
        <v>365</v>
      </c>
      <c r="C291" s="39" t="s">
        <v>416</v>
      </c>
      <c r="D291" s="38">
        <v>9</v>
      </c>
      <c r="E291" s="38">
        <v>9</v>
      </c>
      <c r="F291" s="38">
        <v>2557</v>
      </c>
      <c r="G291" s="38" t="s">
        <v>1045</v>
      </c>
      <c r="H291" s="43">
        <v>500</v>
      </c>
      <c r="I291" s="42" t="s">
        <v>4675</v>
      </c>
      <c r="J291" s="39"/>
    </row>
    <row r="292" spans="1:10" x14ac:dyDescent="0.5">
      <c r="A292" s="38">
        <v>287</v>
      </c>
      <c r="B292" s="39" t="s">
        <v>365</v>
      </c>
      <c r="C292" s="39" t="s">
        <v>416</v>
      </c>
      <c r="D292" s="38">
        <v>9</v>
      </c>
      <c r="E292" s="38">
        <v>9</v>
      </c>
      <c r="F292" s="38">
        <v>2557</v>
      </c>
      <c r="G292" s="38" t="s">
        <v>1048</v>
      </c>
      <c r="H292" s="43">
        <v>500</v>
      </c>
      <c r="I292" s="42" t="s">
        <v>4675</v>
      </c>
      <c r="J292" s="39"/>
    </row>
    <row r="293" spans="1:10" x14ac:dyDescent="0.5">
      <c r="A293" s="38">
        <v>288</v>
      </c>
      <c r="B293" s="39" t="s">
        <v>365</v>
      </c>
      <c r="C293" s="39" t="s">
        <v>416</v>
      </c>
      <c r="D293" s="38">
        <v>9</v>
      </c>
      <c r="E293" s="38">
        <v>9</v>
      </c>
      <c r="F293" s="38">
        <v>2557</v>
      </c>
      <c r="G293" s="38" t="s">
        <v>1051</v>
      </c>
      <c r="H293" s="43">
        <v>500</v>
      </c>
      <c r="I293" s="42" t="s">
        <v>4675</v>
      </c>
      <c r="J293" s="39"/>
    </row>
    <row r="294" spans="1:10" x14ac:dyDescent="0.5">
      <c r="A294" s="38">
        <v>289</v>
      </c>
      <c r="B294" s="39" t="s">
        <v>365</v>
      </c>
      <c r="C294" s="39" t="s">
        <v>416</v>
      </c>
      <c r="D294" s="38">
        <v>9</v>
      </c>
      <c r="E294" s="38">
        <v>9</v>
      </c>
      <c r="F294" s="38">
        <v>2557</v>
      </c>
      <c r="G294" s="38" t="s">
        <v>1054</v>
      </c>
      <c r="H294" s="43">
        <v>500</v>
      </c>
      <c r="I294" s="42" t="s">
        <v>4675</v>
      </c>
      <c r="J294" s="39"/>
    </row>
    <row r="295" spans="1:10" x14ac:dyDescent="0.5">
      <c r="A295" s="38">
        <v>290</v>
      </c>
      <c r="B295" s="39" t="s">
        <v>365</v>
      </c>
      <c r="C295" s="39" t="s">
        <v>416</v>
      </c>
      <c r="D295" s="38">
        <v>9</v>
      </c>
      <c r="E295" s="38">
        <v>9</v>
      </c>
      <c r="F295" s="38">
        <v>2557</v>
      </c>
      <c r="G295" s="38" t="s">
        <v>1057</v>
      </c>
      <c r="H295" s="43">
        <v>500</v>
      </c>
      <c r="I295" s="42" t="s">
        <v>4675</v>
      </c>
      <c r="J295" s="39"/>
    </row>
    <row r="296" spans="1:10" x14ac:dyDescent="0.5">
      <c r="A296" s="38">
        <v>291</v>
      </c>
      <c r="B296" s="39" t="s">
        <v>365</v>
      </c>
      <c r="C296" s="39" t="s">
        <v>416</v>
      </c>
      <c r="D296" s="38">
        <v>9</v>
      </c>
      <c r="E296" s="38">
        <v>9</v>
      </c>
      <c r="F296" s="38">
        <v>2557</v>
      </c>
      <c r="G296" s="38" t="s">
        <v>1060</v>
      </c>
      <c r="H296" s="43">
        <v>500</v>
      </c>
      <c r="I296" s="42" t="s">
        <v>4675</v>
      </c>
      <c r="J296" s="39"/>
    </row>
    <row r="297" spans="1:10" x14ac:dyDescent="0.5">
      <c r="A297" s="38">
        <v>292</v>
      </c>
      <c r="B297" s="39" t="s">
        <v>365</v>
      </c>
      <c r="C297" s="39" t="s">
        <v>416</v>
      </c>
      <c r="D297" s="38">
        <v>9</v>
      </c>
      <c r="E297" s="38">
        <v>9</v>
      </c>
      <c r="F297" s="38">
        <v>2557</v>
      </c>
      <c r="G297" s="38" t="s">
        <v>1063</v>
      </c>
      <c r="H297" s="43">
        <v>500</v>
      </c>
      <c r="I297" s="42" t="s">
        <v>4675</v>
      </c>
      <c r="J297" s="39"/>
    </row>
    <row r="298" spans="1:10" x14ac:dyDescent="0.5">
      <c r="A298" s="38">
        <v>293</v>
      </c>
      <c r="B298" s="39" t="s">
        <v>365</v>
      </c>
      <c r="C298" s="39" t="s">
        <v>416</v>
      </c>
      <c r="D298" s="38">
        <v>9</v>
      </c>
      <c r="E298" s="38">
        <v>9</v>
      </c>
      <c r="F298" s="38">
        <v>2557</v>
      </c>
      <c r="G298" s="38" t="s">
        <v>1066</v>
      </c>
      <c r="H298" s="43">
        <v>500</v>
      </c>
      <c r="I298" s="42" t="s">
        <v>4675</v>
      </c>
      <c r="J298" s="39"/>
    </row>
    <row r="299" spans="1:10" x14ac:dyDescent="0.5">
      <c r="A299" s="38">
        <v>294</v>
      </c>
      <c r="B299" s="39" t="s">
        <v>365</v>
      </c>
      <c r="C299" s="39" t="s">
        <v>416</v>
      </c>
      <c r="D299" s="38">
        <v>9</v>
      </c>
      <c r="E299" s="38">
        <v>9</v>
      </c>
      <c r="F299" s="38">
        <v>2557</v>
      </c>
      <c r="G299" s="38" t="s">
        <v>1069</v>
      </c>
      <c r="H299" s="43">
        <v>500</v>
      </c>
      <c r="I299" s="42" t="s">
        <v>4675</v>
      </c>
      <c r="J299" s="39"/>
    </row>
    <row r="300" spans="1:10" x14ac:dyDescent="0.5">
      <c r="A300" s="38">
        <v>295</v>
      </c>
      <c r="B300" s="39" t="s">
        <v>365</v>
      </c>
      <c r="C300" s="39" t="s">
        <v>416</v>
      </c>
      <c r="D300" s="38">
        <v>9</v>
      </c>
      <c r="E300" s="38">
        <v>9</v>
      </c>
      <c r="F300" s="38">
        <v>2557</v>
      </c>
      <c r="G300" s="38" t="s">
        <v>1072</v>
      </c>
      <c r="H300" s="43">
        <v>500</v>
      </c>
      <c r="I300" s="42" t="s">
        <v>4675</v>
      </c>
      <c r="J300" s="39"/>
    </row>
    <row r="301" spans="1:10" x14ac:dyDescent="0.5">
      <c r="A301" s="38">
        <v>296</v>
      </c>
      <c r="B301" s="39" t="s">
        <v>365</v>
      </c>
      <c r="C301" s="39" t="s">
        <v>416</v>
      </c>
      <c r="D301" s="38">
        <v>9</v>
      </c>
      <c r="E301" s="38">
        <v>9</v>
      </c>
      <c r="F301" s="38">
        <v>2557</v>
      </c>
      <c r="G301" s="38" t="s">
        <v>1075</v>
      </c>
      <c r="H301" s="43">
        <v>500</v>
      </c>
      <c r="I301" s="42" t="s">
        <v>4675</v>
      </c>
      <c r="J301" s="39"/>
    </row>
    <row r="302" spans="1:10" x14ac:dyDescent="0.5">
      <c r="A302" s="38">
        <v>297</v>
      </c>
      <c r="B302" s="39" t="s">
        <v>365</v>
      </c>
      <c r="C302" s="39" t="s">
        <v>416</v>
      </c>
      <c r="D302" s="38">
        <v>9</v>
      </c>
      <c r="E302" s="38">
        <v>9</v>
      </c>
      <c r="F302" s="38">
        <v>2557</v>
      </c>
      <c r="G302" s="38" t="s">
        <v>1078</v>
      </c>
      <c r="H302" s="43">
        <v>500</v>
      </c>
      <c r="I302" s="42" t="s">
        <v>4675</v>
      </c>
      <c r="J302" s="39"/>
    </row>
    <row r="303" spans="1:10" x14ac:dyDescent="0.5">
      <c r="A303" s="38">
        <v>298</v>
      </c>
      <c r="B303" s="39" t="s">
        <v>365</v>
      </c>
      <c r="C303" s="39" t="s">
        <v>416</v>
      </c>
      <c r="D303" s="38">
        <v>9</v>
      </c>
      <c r="E303" s="38">
        <v>9</v>
      </c>
      <c r="F303" s="38">
        <v>2557</v>
      </c>
      <c r="G303" s="38" t="s">
        <v>1081</v>
      </c>
      <c r="H303" s="43">
        <v>500</v>
      </c>
      <c r="I303" s="42" t="s">
        <v>4675</v>
      </c>
      <c r="J303" s="39"/>
    </row>
    <row r="304" spans="1:10" x14ac:dyDescent="0.5">
      <c r="A304" s="38">
        <v>299</v>
      </c>
      <c r="B304" s="39" t="s">
        <v>365</v>
      </c>
      <c r="C304" s="39" t="s">
        <v>416</v>
      </c>
      <c r="D304" s="38">
        <v>9</v>
      </c>
      <c r="E304" s="38">
        <v>9</v>
      </c>
      <c r="F304" s="38">
        <v>2557</v>
      </c>
      <c r="G304" s="38" t="s">
        <v>1084</v>
      </c>
      <c r="H304" s="43">
        <v>500</v>
      </c>
      <c r="I304" s="42" t="s">
        <v>4675</v>
      </c>
      <c r="J304" s="39"/>
    </row>
    <row r="305" spans="1:10" x14ac:dyDescent="0.5">
      <c r="A305" s="38">
        <v>300</v>
      </c>
      <c r="B305" s="39" t="s">
        <v>365</v>
      </c>
      <c r="C305" s="39" t="s">
        <v>416</v>
      </c>
      <c r="D305" s="38">
        <v>9</v>
      </c>
      <c r="E305" s="38">
        <v>9</v>
      </c>
      <c r="F305" s="38">
        <v>2557</v>
      </c>
      <c r="G305" s="38" t="s">
        <v>1087</v>
      </c>
      <c r="H305" s="43">
        <v>500</v>
      </c>
      <c r="I305" s="42" t="s">
        <v>4675</v>
      </c>
      <c r="J305" s="39"/>
    </row>
    <row r="306" spans="1:10" x14ac:dyDescent="0.5">
      <c r="A306" s="38">
        <v>301</v>
      </c>
      <c r="B306" s="39" t="s">
        <v>365</v>
      </c>
      <c r="C306" s="39" t="s">
        <v>1091</v>
      </c>
      <c r="D306" s="38">
        <v>12</v>
      </c>
      <c r="E306" s="38">
        <v>7</v>
      </c>
      <c r="F306" s="38">
        <v>2564</v>
      </c>
      <c r="G306" s="38" t="s">
        <v>1090</v>
      </c>
      <c r="H306" s="43">
        <v>2400</v>
      </c>
      <c r="I306" s="42" t="s">
        <v>4675</v>
      </c>
      <c r="J306" s="39"/>
    </row>
    <row r="307" spans="1:10" x14ac:dyDescent="0.5">
      <c r="A307" s="38">
        <v>302</v>
      </c>
      <c r="B307" s="39" t="s">
        <v>365</v>
      </c>
      <c r="C307" s="39" t="s">
        <v>1091</v>
      </c>
      <c r="D307" s="38">
        <v>12</v>
      </c>
      <c r="E307" s="38">
        <v>7</v>
      </c>
      <c r="F307" s="38">
        <v>2564</v>
      </c>
      <c r="G307" s="38" t="s">
        <v>1095</v>
      </c>
      <c r="H307" s="43">
        <v>2400</v>
      </c>
      <c r="I307" s="42" t="s">
        <v>4675</v>
      </c>
      <c r="J307" s="39"/>
    </row>
    <row r="308" spans="1:10" x14ac:dyDescent="0.5">
      <c r="A308" s="38">
        <v>303</v>
      </c>
      <c r="B308" s="39" t="s">
        <v>365</v>
      </c>
      <c r="C308" s="39" t="s">
        <v>1091</v>
      </c>
      <c r="D308" s="38">
        <v>12</v>
      </c>
      <c r="E308" s="38">
        <v>7</v>
      </c>
      <c r="F308" s="38">
        <v>2564</v>
      </c>
      <c r="G308" s="38" t="s">
        <v>1098</v>
      </c>
      <c r="H308" s="43">
        <v>2400</v>
      </c>
      <c r="I308" s="42" t="s">
        <v>4675</v>
      </c>
      <c r="J308" s="39"/>
    </row>
    <row r="309" spans="1:10" x14ac:dyDescent="0.5">
      <c r="A309" s="38">
        <v>304</v>
      </c>
      <c r="B309" s="39" t="s">
        <v>365</v>
      </c>
      <c r="C309" s="39" t="s">
        <v>1102</v>
      </c>
      <c r="D309" s="38">
        <v>12</v>
      </c>
      <c r="E309" s="38">
        <v>9</v>
      </c>
      <c r="F309" s="38">
        <v>2562</v>
      </c>
      <c r="G309" s="38" t="s">
        <v>1101</v>
      </c>
      <c r="H309" s="43">
        <v>2500</v>
      </c>
      <c r="I309" s="42" t="s">
        <v>4675</v>
      </c>
      <c r="J309" s="39"/>
    </row>
    <row r="310" spans="1:10" x14ac:dyDescent="0.5">
      <c r="A310" s="38">
        <v>305</v>
      </c>
      <c r="B310" s="39" t="s">
        <v>365</v>
      </c>
      <c r="C310" s="39" t="s">
        <v>1106</v>
      </c>
      <c r="D310" s="38">
        <v>25</v>
      </c>
      <c r="E310" s="38">
        <v>4</v>
      </c>
      <c r="F310" s="38">
        <v>2559</v>
      </c>
      <c r="G310" s="38" t="s">
        <v>1105</v>
      </c>
      <c r="H310" s="43">
        <v>2700</v>
      </c>
      <c r="I310" s="42" t="s">
        <v>4675</v>
      </c>
      <c r="J310" s="39"/>
    </row>
    <row r="311" spans="1:10" x14ac:dyDescent="0.5">
      <c r="A311" s="38">
        <v>306</v>
      </c>
      <c r="B311" s="39" t="s">
        <v>365</v>
      </c>
      <c r="C311" s="39" t="s">
        <v>1113</v>
      </c>
      <c r="D311" s="38">
        <v>12</v>
      </c>
      <c r="E311" s="38">
        <v>7</v>
      </c>
      <c r="F311" s="38">
        <v>2556</v>
      </c>
      <c r="G311" s="38" t="s">
        <v>1110</v>
      </c>
      <c r="H311" s="43">
        <v>99500</v>
      </c>
      <c r="I311" s="42" t="s">
        <v>4675</v>
      </c>
      <c r="J311" s="39"/>
    </row>
    <row r="312" spans="1:10" x14ac:dyDescent="0.5">
      <c r="A312" s="38">
        <v>307</v>
      </c>
      <c r="B312" s="39" t="s">
        <v>365</v>
      </c>
      <c r="C312" s="39" t="s">
        <v>1120</v>
      </c>
      <c r="D312" s="38">
        <v>23</v>
      </c>
      <c r="E312" s="38">
        <v>9</v>
      </c>
      <c r="F312" s="38">
        <v>2562</v>
      </c>
      <c r="G312" s="38" t="s">
        <v>1117</v>
      </c>
      <c r="H312" s="43">
        <v>17590</v>
      </c>
      <c r="I312" s="42" t="s">
        <v>4675</v>
      </c>
      <c r="J312" s="39"/>
    </row>
    <row r="313" spans="1:10" x14ac:dyDescent="0.5">
      <c r="A313" s="38">
        <v>308</v>
      </c>
      <c r="B313" s="39" t="s">
        <v>365</v>
      </c>
      <c r="C313" s="39" t="s">
        <v>1126</v>
      </c>
      <c r="D313" s="38">
        <v>24</v>
      </c>
      <c r="E313" s="38">
        <v>9</v>
      </c>
      <c r="F313" s="38">
        <v>2546</v>
      </c>
      <c r="G313" s="38" t="s">
        <v>1124</v>
      </c>
      <c r="H313" s="43">
        <v>23500</v>
      </c>
      <c r="I313" s="42" t="s">
        <v>4675</v>
      </c>
      <c r="J313" s="39"/>
    </row>
    <row r="314" spans="1:10" x14ac:dyDescent="0.5">
      <c r="A314" s="38">
        <v>309</v>
      </c>
      <c r="B314" s="39" t="s">
        <v>365</v>
      </c>
      <c r="C314" s="39" t="s">
        <v>1131</v>
      </c>
      <c r="D314" s="38">
        <v>24</v>
      </c>
      <c r="E314" s="38">
        <v>9</v>
      </c>
      <c r="F314" s="38">
        <v>2546</v>
      </c>
      <c r="G314" s="38" t="s">
        <v>1130</v>
      </c>
      <c r="H314" s="43">
        <v>29500</v>
      </c>
      <c r="I314" s="42" t="s">
        <v>4675</v>
      </c>
      <c r="J314" s="39"/>
    </row>
    <row r="315" spans="1:10" x14ac:dyDescent="0.5">
      <c r="A315" s="38">
        <v>310</v>
      </c>
      <c r="B315" s="39" t="s">
        <v>365</v>
      </c>
      <c r="C315" s="39" t="s">
        <v>1135</v>
      </c>
      <c r="D315" s="38">
        <v>24</v>
      </c>
      <c r="E315" s="38">
        <v>9</v>
      </c>
      <c r="F315" s="38">
        <v>2546</v>
      </c>
      <c r="G315" s="38" t="s">
        <v>1134</v>
      </c>
      <c r="H315" s="43">
        <v>29500</v>
      </c>
      <c r="I315" s="42" t="s">
        <v>4675</v>
      </c>
      <c r="J315" s="39"/>
    </row>
    <row r="316" spans="1:10" x14ac:dyDescent="0.5">
      <c r="A316" s="38">
        <v>311</v>
      </c>
      <c r="B316" s="39" t="s">
        <v>365</v>
      </c>
      <c r="C316" s="39" t="s">
        <v>1139</v>
      </c>
      <c r="D316" s="38">
        <v>25</v>
      </c>
      <c r="E316" s="38">
        <v>12</v>
      </c>
      <c r="F316" s="38">
        <v>2549</v>
      </c>
      <c r="G316" s="38" t="s">
        <v>1138</v>
      </c>
      <c r="H316" s="43">
        <v>35400</v>
      </c>
      <c r="I316" s="42" t="s">
        <v>4675</v>
      </c>
      <c r="J316" s="39"/>
    </row>
    <row r="317" spans="1:10" x14ac:dyDescent="0.5">
      <c r="A317" s="38">
        <v>312</v>
      </c>
      <c r="B317" s="39" t="s">
        <v>365</v>
      </c>
      <c r="C317" s="39" t="s">
        <v>1139</v>
      </c>
      <c r="D317" s="38">
        <v>25</v>
      </c>
      <c r="E317" s="38">
        <v>12</v>
      </c>
      <c r="F317" s="38">
        <v>2549</v>
      </c>
      <c r="G317" s="38" t="s">
        <v>1143</v>
      </c>
      <c r="H317" s="43">
        <v>35400</v>
      </c>
      <c r="I317" s="42" t="s">
        <v>4675</v>
      </c>
      <c r="J317" s="39"/>
    </row>
    <row r="318" spans="1:10" x14ac:dyDescent="0.5">
      <c r="A318" s="38">
        <v>313</v>
      </c>
      <c r="B318" s="39" t="s">
        <v>365</v>
      </c>
      <c r="C318" s="39" t="s">
        <v>1139</v>
      </c>
      <c r="D318" s="38">
        <v>25</v>
      </c>
      <c r="E318" s="38">
        <v>12</v>
      </c>
      <c r="F318" s="38">
        <v>2549</v>
      </c>
      <c r="G318" s="38" t="s">
        <v>1146</v>
      </c>
      <c r="H318" s="43">
        <v>35400</v>
      </c>
      <c r="I318" s="42" t="s">
        <v>4675</v>
      </c>
      <c r="J318" s="39"/>
    </row>
    <row r="319" spans="1:10" x14ac:dyDescent="0.5">
      <c r="A319" s="38">
        <v>314</v>
      </c>
      <c r="B319" s="39" t="s">
        <v>365</v>
      </c>
      <c r="C319" s="39" t="s">
        <v>1150</v>
      </c>
      <c r="D319" s="38">
        <v>25</v>
      </c>
      <c r="E319" s="38">
        <v>12</v>
      </c>
      <c r="F319" s="38">
        <v>2549</v>
      </c>
      <c r="G319" s="38" t="s">
        <v>1149</v>
      </c>
      <c r="H319" s="43">
        <v>24100</v>
      </c>
      <c r="I319" s="42" t="s">
        <v>4675</v>
      </c>
      <c r="J319" s="39"/>
    </row>
    <row r="320" spans="1:10" x14ac:dyDescent="0.5">
      <c r="A320" s="38">
        <v>315</v>
      </c>
      <c r="B320" s="39" t="s">
        <v>365</v>
      </c>
      <c r="C320" s="39" t="s">
        <v>1154</v>
      </c>
      <c r="D320" s="38">
        <v>25</v>
      </c>
      <c r="E320" s="38">
        <v>12</v>
      </c>
      <c r="F320" s="38">
        <v>2549</v>
      </c>
      <c r="G320" s="38" t="s">
        <v>1153</v>
      </c>
      <c r="H320" s="43">
        <v>19200</v>
      </c>
      <c r="I320" s="42" t="s">
        <v>4675</v>
      </c>
      <c r="J320" s="39"/>
    </row>
    <row r="321" spans="1:10" x14ac:dyDescent="0.5">
      <c r="A321" s="38">
        <v>316</v>
      </c>
      <c r="B321" s="39" t="s">
        <v>365</v>
      </c>
      <c r="C321" s="39" t="s">
        <v>1154</v>
      </c>
      <c r="D321" s="38">
        <v>25</v>
      </c>
      <c r="E321" s="38">
        <v>12</v>
      </c>
      <c r="F321" s="38">
        <v>2549</v>
      </c>
      <c r="G321" s="38" t="s">
        <v>1157</v>
      </c>
      <c r="H321" s="43">
        <v>19200</v>
      </c>
      <c r="I321" s="42" t="s">
        <v>4675</v>
      </c>
      <c r="J321" s="39"/>
    </row>
    <row r="322" spans="1:10" x14ac:dyDescent="0.5">
      <c r="A322" s="38">
        <v>317</v>
      </c>
      <c r="B322" s="39" t="s">
        <v>365</v>
      </c>
      <c r="C322" s="39" t="s">
        <v>4511</v>
      </c>
      <c r="D322" s="38">
        <v>9</v>
      </c>
      <c r="E322" s="38">
        <v>1</v>
      </c>
      <c r="F322" s="38">
        <v>2557</v>
      </c>
      <c r="G322" s="38" t="s">
        <v>1160</v>
      </c>
      <c r="H322" s="43">
        <v>17900</v>
      </c>
      <c r="I322" s="42" t="s">
        <v>4675</v>
      </c>
      <c r="J322" s="39"/>
    </row>
    <row r="323" spans="1:10" x14ac:dyDescent="0.5">
      <c r="A323" s="38">
        <v>318</v>
      </c>
      <c r="B323" s="39" t="s">
        <v>365</v>
      </c>
      <c r="C323" s="39" t="s">
        <v>4511</v>
      </c>
      <c r="D323" s="38">
        <v>9</v>
      </c>
      <c r="E323" s="38">
        <v>1</v>
      </c>
      <c r="F323" s="38">
        <v>2557</v>
      </c>
      <c r="G323" s="38" t="s">
        <v>1165</v>
      </c>
      <c r="H323" s="43">
        <v>17900</v>
      </c>
      <c r="I323" s="42" t="s">
        <v>4675</v>
      </c>
      <c r="J323" s="39"/>
    </row>
    <row r="324" spans="1:10" x14ac:dyDescent="0.5">
      <c r="A324" s="38">
        <v>319</v>
      </c>
      <c r="B324" s="39" t="s">
        <v>365</v>
      </c>
      <c r="C324" s="39" t="s">
        <v>4512</v>
      </c>
      <c r="D324" s="38">
        <v>25</v>
      </c>
      <c r="E324" s="38">
        <v>9</v>
      </c>
      <c r="F324" s="38">
        <v>2558</v>
      </c>
      <c r="G324" s="38" t="s">
        <v>1169</v>
      </c>
      <c r="H324" s="43">
        <v>44000</v>
      </c>
      <c r="I324" s="42" t="s">
        <v>4675</v>
      </c>
      <c r="J324" s="39"/>
    </row>
    <row r="325" spans="1:10" x14ac:dyDescent="0.5">
      <c r="A325" s="38">
        <v>320</v>
      </c>
      <c r="B325" s="39" t="s">
        <v>365</v>
      </c>
      <c r="C325" s="39" t="s">
        <v>4512</v>
      </c>
      <c r="D325" s="38">
        <v>25</v>
      </c>
      <c r="E325" s="38">
        <v>9</v>
      </c>
      <c r="F325" s="38">
        <v>2558</v>
      </c>
      <c r="G325" s="38" t="s">
        <v>1174</v>
      </c>
      <c r="H325" s="43">
        <v>44000</v>
      </c>
      <c r="I325" s="42" t="s">
        <v>4675</v>
      </c>
      <c r="J325" s="39"/>
    </row>
    <row r="326" spans="1:10" x14ac:dyDescent="0.5">
      <c r="A326" s="38">
        <v>321</v>
      </c>
      <c r="B326" s="39" t="s">
        <v>365</v>
      </c>
      <c r="C326" s="39" t="s">
        <v>4513</v>
      </c>
      <c r="D326" s="38">
        <v>6</v>
      </c>
      <c r="E326" s="38">
        <v>1</v>
      </c>
      <c r="F326" s="38">
        <v>2540</v>
      </c>
      <c r="G326" s="38" t="s">
        <v>1177</v>
      </c>
      <c r="H326" s="43">
        <v>9000</v>
      </c>
      <c r="I326" s="42" t="s">
        <v>4675</v>
      </c>
      <c r="J326" s="39"/>
    </row>
    <row r="327" spans="1:10" x14ac:dyDescent="0.5">
      <c r="A327" s="38">
        <v>322</v>
      </c>
      <c r="B327" s="39" t="s">
        <v>365</v>
      </c>
      <c r="C327" s="39" t="s">
        <v>1186</v>
      </c>
      <c r="D327" s="38">
        <v>27</v>
      </c>
      <c r="E327" s="38">
        <v>5</v>
      </c>
      <c r="F327" s="38">
        <v>2547</v>
      </c>
      <c r="G327" s="38" t="s">
        <v>1184</v>
      </c>
      <c r="H327" s="43">
        <v>27000</v>
      </c>
      <c r="I327" s="42" t="s">
        <v>4675</v>
      </c>
      <c r="J327" s="39"/>
    </row>
    <row r="328" spans="1:10" x14ac:dyDescent="0.5">
      <c r="A328" s="38">
        <v>323</v>
      </c>
      <c r="B328" s="39" t="s">
        <v>365</v>
      </c>
      <c r="C328" s="39" t="s">
        <v>1191</v>
      </c>
      <c r="D328" s="38">
        <v>27</v>
      </c>
      <c r="E328" s="38">
        <v>5</v>
      </c>
      <c r="F328" s="38">
        <v>2547</v>
      </c>
      <c r="G328" s="38" t="s">
        <v>1190</v>
      </c>
      <c r="H328" s="43">
        <v>20000</v>
      </c>
      <c r="I328" s="42" t="s">
        <v>4675</v>
      </c>
      <c r="J328" s="39"/>
    </row>
    <row r="329" spans="1:10" x14ac:dyDescent="0.5">
      <c r="A329" s="38">
        <v>324</v>
      </c>
      <c r="B329" s="39" t="s">
        <v>365</v>
      </c>
      <c r="C329" s="39" t="s">
        <v>1197</v>
      </c>
      <c r="D329" s="38">
        <v>4</v>
      </c>
      <c r="E329" s="38">
        <v>1</v>
      </c>
      <c r="F329" s="38">
        <v>2538</v>
      </c>
      <c r="G329" s="38" t="s">
        <v>1194</v>
      </c>
      <c r="H329" s="43">
        <v>1175</v>
      </c>
      <c r="I329" s="42" t="s">
        <v>4675</v>
      </c>
      <c r="J329" s="39"/>
    </row>
    <row r="330" spans="1:10" x14ac:dyDescent="0.5">
      <c r="A330" s="38">
        <v>325</v>
      </c>
      <c r="B330" s="39" t="s">
        <v>365</v>
      </c>
      <c r="C330" s="39" t="s">
        <v>1202</v>
      </c>
      <c r="D330" s="38">
        <v>4</v>
      </c>
      <c r="E330" s="38">
        <v>1</v>
      </c>
      <c r="F330" s="38">
        <v>2538</v>
      </c>
      <c r="G330" s="38" t="s">
        <v>1200</v>
      </c>
      <c r="H330" s="43">
        <v>1175</v>
      </c>
      <c r="I330" s="42" t="s">
        <v>4675</v>
      </c>
      <c r="J330" s="39"/>
    </row>
    <row r="331" spans="1:10" x14ac:dyDescent="0.5">
      <c r="A331" s="38">
        <v>326</v>
      </c>
      <c r="B331" s="39" t="s">
        <v>365</v>
      </c>
      <c r="C331" s="39" t="s">
        <v>4514</v>
      </c>
      <c r="D331" s="38">
        <v>4</v>
      </c>
      <c r="E331" s="38">
        <v>1</v>
      </c>
      <c r="F331" s="38">
        <v>2538</v>
      </c>
      <c r="G331" s="38" t="s">
        <v>1205</v>
      </c>
      <c r="H331" s="43">
        <v>1175</v>
      </c>
      <c r="I331" s="42" t="s">
        <v>4675</v>
      </c>
      <c r="J331" s="39"/>
    </row>
    <row r="332" spans="1:10" x14ac:dyDescent="0.5">
      <c r="A332" s="38">
        <v>327</v>
      </c>
      <c r="B332" s="39" t="s">
        <v>365</v>
      </c>
      <c r="C332" s="39" t="s">
        <v>4515</v>
      </c>
      <c r="D332" s="38">
        <v>4</v>
      </c>
      <c r="E332" s="38">
        <v>1</v>
      </c>
      <c r="F332" s="38">
        <v>2538</v>
      </c>
      <c r="G332" s="38" t="s">
        <v>1209</v>
      </c>
      <c r="H332" s="43">
        <v>1175</v>
      </c>
      <c r="I332" s="42" t="s">
        <v>4675</v>
      </c>
      <c r="J332" s="39"/>
    </row>
    <row r="333" spans="1:10" x14ac:dyDescent="0.5">
      <c r="A333" s="38">
        <v>328</v>
      </c>
      <c r="B333" s="39" t="s">
        <v>365</v>
      </c>
      <c r="C333" s="39" t="s">
        <v>4516</v>
      </c>
      <c r="D333" s="38">
        <v>25</v>
      </c>
      <c r="E333" s="38">
        <v>6</v>
      </c>
      <c r="F333" s="38">
        <v>2539</v>
      </c>
      <c r="G333" s="38" t="s">
        <v>1213</v>
      </c>
      <c r="H333" s="43">
        <v>2300</v>
      </c>
      <c r="I333" s="42" t="s">
        <v>4675</v>
      </c>
      <c r="J333" s="39"/>
    </row>
    <row r="334" spans="1:10" x14ac:dyDescent="0.5">
      <c r="A334" s="38">
        <v>329</v>
      </c>
      <c r="B334" s="39" t="s">
        <v>365</v>
      </c>
      <c r="C334" s="39" t="s">
        <v>4517</v>
      </c>
      <c r="D334" s="38">
        <v>24</v>
      </c>
      <c r="E334" s="38">
        <v>12</v>
      </c>
      <c r="F334" s="38">
        <v>2539</v>
      </c>
      <c r="G334" s="38" t="s">
        <v>1219</v>
      </c>
      <c r="H334" s="43">
        <v>2700</v>
      </c>
      <c r="I334" s="42" t="s">
        <v>4675</v>
      </c>
      <c r="J334" s="39"/>
    </row>
    <row r="335" spans="1:10" x14ac:dyDescent="0.5">
      <c r="A335" s="38">
        <v>330</v>
      </c>
      <c r="B335" s="39" t="s">
        <v>365</v>
      </c>
      <c r="C335" s="39" t="s">
        <v>4518</v>
      </c>
      <c r="D335" s="38">
        <v>29</v>
      </c>
      <c r="E335" s="38">
        <v>5</v>
      </c>
      <c r="F335" s="38">
        <v>2541</v>
      </c>
      <c r="G335" s="38" t="s">
        <v>1225</v>
      </c>
      <c r="H335" s="43">
        <v>11000</v>
      </c>
      <c r="I335" s="42" t="s">
        <v>4675</v>
      </c>
      <c r="J335" s="39"/>
    </row>
    <row r="336" spans="1:10" x14ac:dyDescent="0.5">
      <c r="A336" s="38">
        <v>331</v>
      </c>
      <c r="B336" s="39" t="s">
        <v>365</v>
      </c>
      <c r="C336" s="39" t="s">
        <v>4519</v>
      </c>
      <c r="D336" s="38">
        <v>17</v>
      </c>
      <c r="E336" s="38">
        <v>8</v>
      </c>
      <c r="F336" s="38">
        <v>2541</v>
      </c>
      <c r="G336" s="38" t="s">
        <v>1231</v>
      </c>
      <c r="H336" s="43">
        <v>2300</v>
      </c>
      <c r="I336" s="42" t="s">
        <v>4675</v>
      </c>
      <c r="J336" s="39"/>
    </row>
    <row r="337" spans="1:10" x14ac:dyDescent="0.5">
      <c r="A337" s="38">
        <v>332</v>
      </c>
      <c r="B337" s="39" t="s">
        <v>365</v>
      </c>
      <c r="C337" s="39" t="s">
        <v>4520</v>
      </c>
      <c r="D337" s="38">
        <v>24</v>
      </c>
      <c r="E337" s="38">
        <v>3</v>
      </c>
      <c r="F337" s="38">
        <v>2543</v>
      </c>
      <c r="G337" s="38" t="s">
        <v>1236</v>
      </c>
      <c r="H337" s="43">
        <v>3200</v>
      </c>
      <c r="I337" s="42" t="s">
        <v>4675</v>
      </c>
      <c r="J337" s="39"/>
    </row>
    <row r="338" spans="1:10" x14ac:dyDescent="0.5">
      <c r="A338" s="38">
        <v>333</v>
      </c>
      <c r="B338" s="39" t="s">
        <v>365</v>
      </c>
      <c r="C338" s="39" t="s">
        <v>4520</v>
      </c>
      <c r="D338" s="38">
        <v>24</v>
      </c>
      <c r="E338" s="38">
        <v>3</v>
      </c>
      <c r="F338" s="38">
        <v>2543</v>
      </c>
      <c r="G338" s="38" t="s">
        <v>1240</v>
      </c>
      <c r="H338" s="43">
        <v>3200</v>
      </c>
      <c r="I338" s="42" t="s">
        <v>4675</v>
      </c>
      <c r="J338" s="39"/>
    </row>
    <row r="339" spans="1:10" x14ac:dyDescent="0.5">
      <c r="A339" s="38">
        <v>334</v>
      </c>
      <c r="B339" s="39" t="s">
        <v>365</v>
      </c>
      <c r="C339" s="39" t="s">
        <v>4520</v>
      </c>
      <c r="D339" s="38">
        <v>24</v>
      </c>
      <c r="E339" s="38">
        <v>3</v>
      </c>
      <c r="F339" s="38">
        <v>2543</v>
      </c>
      <c r="G339" s="38" t="s">
        <v>1243</v>
      </c>
      <c r="H339" s="43">
        <v>3200</v>
      </c>
      <c r="I339" s="42" t="s">
        <v>4675</v>
      </c>
      <c r="J339" s="39"/>
    </row>
    <row r="340" spans="1:10" x14ac:dyDescent="0.5">
      <c r="A340" s="38">
        <v>335</v>
      </c>
      <c r="B340" s="39" t="s">
        <v>365</v>
      </c>
      <c r="C340" s="39" t="s">
        <v>4521</v>
      </c>
      <c r="D340" s="38">
        <v>24</v>
      </c>
      <c r="E340" s="38">
        <v>3</v>
      </c>
      <c r="F340" s="38">
        <v>2543</v>
      </c>
      <c r="G340" s="38" t="s">
        <v>1246</v>
      </c>
      <c r="H340" s="43">
        <v>3200</v>
      </c>
      <c r="I340" s="42" t="s">
        <v>4675</v>
      </c>
      <c r="J340" s="39"/>
    </row>
    <row r="341" spans="1:10" x14ac:dyDescent="0.5">
      <c r="A341" s="38">
        <v>336</v>
      </c>
      <c r="B341" s="39" t="s">
        <v>365</v>
      </c>
      <c r="C341" s="39" t="s">
        <v>4522</v>
      </c>
      <c r="D341" s="38">
        <v>18</v>
      </c>
      <c r="E341" s="38">
        <v>9</v>
      </c>
      <c r="F341" s="38">
        <v>2543</v>
      </c>
      <c r="G341" s="38" t="s">
        <v>1250</v>
      </c>
      <c r="H341" s="43">
        <v>3100</v>
      </c>
      <c r="I341" s="42" t="s">
        <v>4675</v>
      </c>
      <c r="J341" s="39"/>
    </row>
    <row r="342" spans="1:10" x14ac:dyDescent="0.5">
      <c r="A342" s="38">
        <v>337</v>
      </c>
      <c r="B342" s="39" t="s">
        <v>365</v>
      </c>
      <c r="C342" s="39" t="s">
        <v>4528</v>
      </c>
      <c r="D342" s="38">
        <v>11</v>
      </c>
      <c r="E342" s="38">
        <v>5</v>
      </c>
      <c r="F342" s="38">
        <v>2544</v>
      </c>
      <c r="G342" s="38" t="s">
        <v>1254</v>
      </c>
      <c r="H342" s="43">
        <v>15000</v>
      </c>
      <c r="I342" s="42" t="s">
        <v>4675</v>
      </c>
      <c r="J342" s="39"/>
    </row>
    <row r="343" spans="1:10" x14ac:dyDescent="0.5">
      <c r="A343" s="38">
        <v>338</v>
      </c>
      <c r="B343" s="39" t="s">
        <v>365</v>
      </c>
      <c r="C343" s="39" t="s">
        <v>4520</v>
      </c>
      <c r="D343" s="38">
        <v>18</v>
      </c>
      <c r="E343" s="38">
        <v>6</v>
      </c>
      <c r="F343" s="38">
        <v>2544</v>
      </c>
      <c r="G343" s="38" t="s">
        <v>1260</v>
      </c>
      <c r="H343" s="43">
        <v>3200</v>
      </c>
      <c r="I343" s="42" t="s">
        <v>4675</v>
      </c>
      <c r="J343" s="39"/>
    </row>
    <row r="344" spans="1:10" x14ac:dyDescent="0.5">
      <c r="A344" s="38">
        <v>339</v>
      </c>
      <c r="B344" s="39" t="s">
        <v>365</v>
      </c>
      <c r="C344" s="39" t="s">
        <v>4523</v>
      </c>
      <c r="D344" s="38">
        <v>18</v>
      </c>
      <c r="E344" s="38">
        <v>6</v>
      </c>
      <c r="F344" s="38">
        <v>2544</v>
      </c>
      <c r="G344" s="38" t="s">
        <v>1264</v>
      </c>
      <c r="H344" s="43">
        <v>3200</v>
      </c>
      <c r="I344" s="42" t="s">
        <v>4675</v>
      </c>
      <c r="J344" s="39"/>
    </row>
    <row r="345" spans="1:10" x14ac:dyDescent="0.5">
      <c r="A345" s="38">
        <v>340</v>
      </c>
      <c r="B345" s="39" t="s">
        <v>365</v>
      </c>
      <c r="C345" s="39" t="s">
        <v>4524</v>
      </c>
      <c r="D345" s="38">
        <v>18</v>
      </c>
      <c r="E345" s="38">
        <v>6</v>
      </c>
      <c r="F345" s="38">
        <v>2544</v>
      </c>
      <c r="G345" s="38" t="s">
        <v>1269</v>
      </c>
      <c r="H345" s="43">
        <v>3200</v>
      </c>
      <c r="I345" s="42" t="s">
        <v>4675</v>
      </c>
      <c r="J345" s="39"/>
    </row>
    <row r="346" spans="1:10" x14ac:dyDescent="0.5">
      <c r="A346" s="38">
        <v>341</v>
      </c>
      <c r="B346" s="39" t="s">
        <v>365</v>
      </c>
      <c r="C346" s="39" t="s">
        <v>4525</v>
      </c>
      <c r="D346" s="38">
        <v>23</v>
      </c>
      <c r="E346" s="38">
        <v>7</v>
      </c>
      <c r="F346" s="38">
        <v>2546</v>
      </c>
      <c r="G346" s="38" t="s">
        <v>1273</v>
      </c>
      <c r="H346" s="43">
        <v>3200</v>
      </c>
      <c r="I346" s="42" t="s">
        <v>4675</v>
      </c>
      <c r="J346" s="39"/>
    </row>
    <row r="347" spans="1:10" x14ac:dyDescent="0.5">
      <c r="A347" s="38">
        <v>342</v>
      </c>
      <c r="B347" s="39" t="s">
        <v>365</v>
      </c>
      <c r="C347" s="39" t="s">
        <v>4525</v>
      </c>
      <c r="D347" s="38">
        <v>23</v>
      </c>
      <c r="E347" s="38">
        <v>7</v>
      </c>
      <c r="F347" s="38">
        <v>2546</v>
      </c>
      <c r="G347" s="38" t="s">
        <v>1279</v>
      </c>
      <c r="H347" s="43">
        <v>3200</v>
      </c>
      <c r="I347" s="42" t="s">
        <v>4675</v>
      </c>
      <c r="J347" s="39"/>
    </row>
    <row r="348" spans="1:10" x14ac:dyDescent="0.5">
      <c r="A348" s="38">
        <v>343</v>
      </c>
      <c r="B348" s="39" t="s">
        <v>365</v>
      </c>
      <c r="C348" s="39" t="s">
        <v>4526</v>
      </c>
      <c r="D348" s="38">
        <v>23</v>
      </c>
      <c r="E348" s="38">
        <v>7</v>
      </c>
      <c r="F348" s="38">
        <v>2546</v>
      </c>
      <c r="G348" s="38" t="s">
        <v>1282</v>
      </c>
      <c r="H348" s="43">
        <v>2200</v>
      </c>
      <c r="I348" s="42" t="s">
        <v>4675</v>
      </c>
      <c r="J348" s="39"/>
    </row>
    <row r="349" spans="1:10" x14ac:dyDescent="0.5">
      <c r="A349" s="38">
        <v>344</v>
      </c>
      <c r="B349" s="39" t="s">
        <v>365</v>
      </c>
      <c r="C349" s="39" t="s">
        <v>4527</v>
      </c>
      <c r="D349" s="38">
        <v>23</v>
      </c>
      <c r="E349" s="38">
        <v>7</v>
      </c>
      <c r="F349" s="38">
        <v>2546</v>
      </c>
      <c r="G349" s="38" t="s">
        <v>1287</v>
      </c>
      <c r="H349" s="43">
        <v>3200</v>
      </c>
      <c r="I349" s="42" t="s">
        <v>4675</v>
      </c>
      <c r="J349" s="39"/>
    </row>
    <row r="350" spans="1:10" x14ac:dyDescent="0.5">
      <c r="A350" s="38">
        <v>345</v>
      </c>
      <c r="B350" s="39" t="s">
        <v>365</v>
      </c>
      <c r="C350" s="39" t="s">
        <v>4529</v>
      </c>
      <c r="D350" s="38">
        <v>23</v>
      </c>
      <c r="E350" s="38">
        <v>7</v>
      </c>
      <c r="F350" s="38">
        <v>2546</v>
      </c>
      <c r="G350" s="38" t="s">
        <v>1291</v>
      </c>
      <c r="H350" s="43">
        <v>6300</v>
      </c>
      <c r="I350" s="42" t="s">
        <v>4675</v>
      </c>
      <c r="J350" s="39"/>
    </row>
    <row r="351" spans="1:10" x14ac:dyDescent="0.5">
      <c r="A351" s="38">
        <v>346</v>
      </c>
      <c r="B351" s="39" t="s">
        <v>365</v>
      </c>
      <c r="C351" s="39" t="s">
        <v>4530</v>
      </c>
      <c r="D351" s="38">
        <v>20</v>
      </c>
      <c r="E351" s="38">
        <v>5</v>
      </c>
      <c r="F351" s="38">
        <v>2547</v>
      </c>
      <c r="G351" s="38" t="s">
        <v>1296</v>
      </c>
      <c r="H351" s="43">
        <v>5600</v>
      </c>
      <c r="I351" s="42" t="s">
        <v>4675</v>
      </c>
      <c r="J351" s="39"/>
    </row>
    <row r="352" spans="1:10" x14ac:dyDescent="0.5">
      <c r="A352" s="38">
        <v>347</v>
      </c>
      <c r="B352" s="39" t="s">
        <v>365</v>
      </c>
      <c r="C352" s="39" t="s">
        <v>4531</v>
      </c>
      <c r="D352" s="38">
        <v>20</v>
      </c>
      <c r="E352" s="38">
        <v>5</v>
      </c>
      <c r="F352" s="38">
        <v>2547</v>
      </c>
      <c r="G352" s="38" t="s">
        <v>1302</v>
      </c>
      <c r="H352" s="43">
        <v>5505</v>
      </c>
      <c r="I352" s="42" t="s">
        <v>4675</v>
      </c>
      <c r="J352" s="39"/>
    </row>
    <row r="353" spans="1:10" x14ac:dyDescent="0.5">
      <c r="A353" s="38">
        <v>348</v>
      </c>
      <c r="B353" s="39" t="s">
        <v>365</v>
      </c>
      <c r="C353" s="39" t="s">
        <v>4532</v>
      </c>
      <c r="D353" s="38">
        <v>16</v>
      </c>
      <c r="E353" s="38">
        <v>6</v>
      </c>
      <c r="F353" s="38">
        <v>2548</v>
      </c>
      <c r="G353" s="38" t="s">
        <v>1307</v>
      </c>
      <c r="H353" s="43">
        <v>3700</v>
      </c>
      <c r="I353" s="42" t="s">
        <v>4675</v>
      </c>
      <c r="J353" s="39"/>
    </row>
    <row r="354" spans="1:10" x14ac:dyDescent="0.5">
      <c r="A354" s="38">
        <v>349</v>
      </c>
      <c r="B354" s="39" t="s">
        <v>365</v>
      </c>
      <c r="C354" s="39" t="s">
        <v>4533</v>
      </c>
      <c r="D354" s="38">
        <v>29</v>
      </c>
      <c r="E354" s="38">
        <v>9</v>
      </c>
      <c r="F354" s="38">
        <v>2548</v>
      </c>
      <c r="G354" s="38" t="s">
        <v>1311</v>
      </c>
      <c r="H354" s="43">
        <v>3700</v>
      </c>
      <c r="I354" s="42" t="s">
        <v>4675</v>
      </c>
      <c r="J354" s="39"/>
    </row>
    <row r="355" spans="1:10" x14ac:dyDescent="0.5">
      <c r="A355" s="38">
        <v>350</v>
      </c>
      <c r="B355" s="39" t="s">
        <v>365</v>
      </c>
      <c r="C355" s="39" t="s">
        <v>4535</v>
      </c>
      <c r="D355" s="38">
        <v>12</v>
      </c>
      <c r="E355" s="38">
        <v>6</v>
      </c>
      <c r="F355" s="38">
        <v>2549</v>
      </c>
      <c r="G355" s="38" t="s">
        <v>1316</v>
      </c>
      <c r="H355" s="43">
        <v>3200</v>
      </c>
      <c r="I355" s="42" t="s">
        <v>4675</v>
      </c>
      <c r="J355" s="39"/>
    </row>
    <row r="356" spans="1:10" x14ac:dyDescent="0.5">
      <c r="A356" s="38">
        <v>351</v>
      </c>
      <c r="B356" s="39" t="s">
        <v>365</v>
      </c>
      <c r="C356" s="39" t="s">
        <v>4536</v>
      </c>
      <c r="D356" s="38">
        <v>12</v>
      </c>
      <c r="E356" s="38">
        <v>6</v>
      </c>
      <c r="F356" s="38">
        <v>2549</v>
      </c>
      <c r="G356" s="38" t="s">
        <v>1321</v>
      </c>
      <c r="H356" s="43">
        <v>3200</v>
      </c>
      <c r="I356" s="42" t="s">
        <v>4675</v>
      </c>
      <c r="J356" s="39"/>
    </row>
    <row r="357" spans="1:10" x14ac:dyDescent="0.5">
      <c r="A357" s="38">
        <v>352</v>
      </c>
      <c r="B357" s="39" t="s">
        <v>365</v>
      </c>
      <c r="C357" s="39" t="s">
        <v>4535</v>
      </c>
      <c r="D357" s="38">
        <v>12</v>
      </c>
      <c r="E357" s="38">
        <v>6</v>
      </c>
      <c r="F357" s="38">
        <v>2549</v>
      </c>
      <c r="G357" s="38" t="s">
        <v>1326</v>
      </c>
      <c r="H357" s="43">
        <v>3200</v>
      </c>
      <c r="I357" s="42" t="s">
        <v>4675</v>
      </c>
      <c r="J357" s="39"/>
    </row>
    <row r="358" spans="1:10" x14ac:dyDescent="0.5">
      <c r="A358" s="38">
        <v>353</v>
      </c>
      <c r="B358" s="39" t="s">
        <v>365</v>
      </c>
      <c r="C358" s="39" t="s">
        <v>4534</v>
      </c>
      <c r="D358" s="38">
        <v>12</v>
      </c>
      <c r="E358" s="38">
        <v>6</v>
      </c>
      <c r="F358" s="38">
        <v>2549</v>
      </c>
      <c r="G358" s="38" t="s">
        <v>1330</v>
      </c>
      <c r="H358" s="43">
        <v>3800</v>
      </c>
      <c r="I358" s="42" t="s">
        <v>4675</v>
      </c>
      <c r="J358" s="39"/>
    </row>
    <row r="359" spans="1:10" x14ac:dyDescent="0.5">
      <c r="A359" s="38">
        <v>354</v>
      </c>
      <c r="B359" s="39" t="s">
        <v>365</v>
      </c>
      <c r="C359" s="39" t="s">
        <v>4537</v>
      </c>
      <c r="D359" s="38">
        <v>12</v>
      </c>
      <c r="E359" s="38">
        <v>6</v>
      </c>
      <c r="F359" s="38">
        <v>2549</v>
      </c>
      <c r="G359" s="38" t="s">
        <v>1334</v>
      </c>
      <c r="H359" s="43">
        <v>3200</v>
      </c>
      <c r="I359" s="42" t="s">
        <v>4675</v>
      </c>
      <c r="J359" s="39"/>
    </row>
    <row r="360" spans="1:10" x14ac:dyDescent="0.5">
      <c r="A360" s="38">
        <v>355</v>
      </c>
      <c r="B360" s="39" t="s">
        <v>365</v>
      </c>
      <c r="C360" s="39" t="s">
        <v>1340</v>
      </c>
      <c r="D360" s="38">
        <v>22</v>
      </c>
      <c r="E360" s="38">
        <v>1</v>
      </c>
      <c r="F360" s="38">
        <v>2550</v>
      </c>
      <c r="G360" s="38" t="s">
        <v>1338</v>
      </c>
      <c r="H360" s="43">
        <v>23219</v>
      </c>
      <c r="I360" s="42" t="s">
        <v>4675</v>
      </c>
      <c r="J360" s="39"/>
    </row>
    <row r="361" spans="1:10" x14ac:dyDescent="0.5">
      <c r="A361" s="38">
        <v>356</v>
      </c>
      <c r="B361" s="39" t="s">
        <v>365</v>
      </c>
      <c r="C361" s="39" t="s">
        <v>4538</v>
      </c>
      <c r="D361" s="38">
        <v>29</v>
      </c>
      <c r="E361" s="38">
        <v>1</v>
      </c>
      <c r="F361" s="38">
        <v>2550</v>
      </c>
      <c r="G361" s="38" t="s">
        <v>1344</v>
      </c>
      <c r="H361" s="43">
        <v>3150</v>
      </c>
      <c r="I361" s="42" t="s">
        <v>4675</v>
      </c>
      <c r="J361" s="39"/>
    </row>
    <row r="362" spans="1:10" x14ac:dyDescent="0.5">
      <c r="A362" s="38">
        <v>357</v>
      </c>
      <c r="B362" s="39" t="s">
        <v>365</v>
      </c>
      <c r="C362" s="39" t="s">
        <v>1350</v>
      </c>
      <c r="D362" s="38">
        <v>29</v>
      </c>
      <c r="E362" s="38">
        <v>1</v>
      </c>
      <c r="F362" s="38">
        <v>2550</v>
      </c>
      <c r="G362" s="38" t="s">
        <v>1349</v>
      </c>
      <c r="H362" s="43">
        <v>3150</v>
      </c>
      <c r="I362" s="42" t="s">
        <v>4675</v>
      </c>
      <c r="J362" s="39"/>
    </row>
    <row r="363" spans="1:10" x14ac:dyDescent="0.5">
      <c r="A363" s="38">
        <v>358</v>
      </c>
      <c r="B363" s="39" t="s">
        <v>365</v>
      </c>
      <c r="C363" s="39" t="s">
        <v>4539</v>
      </c>
      <c r="D363" s="38">
        <v>29</v>
      </c>
      <c r="E363" s="38">
        <v>1</v>
      </c>
      <c r="F363" s="38">
        <v>2550</v>
      </c>
      <c r="G363" s="38" t="s">
        <v>1353</v>
      </c>
      <c r="H363" s="43">
        <v>3150</v>
      </c>
      <c r="I363" s="42" t="s">
        <v>4675</v>
      </c>
      <c r="J363" s="39"/>
    </row>
    <row r="364" spans="1:10" x14ac:dyDescent="0.5">
      <c r="A364" s="38">
        <v>359</v>
      </c>
      <c r="B364" s="39" t="s">
        <v>365</v>
      </c>
      <c r="C364" s="39" t="s">
        <v>4540</v>
      </c>
      <c r="D364" s="38">
        <v>29</v>
      </c>
      <c r="E364" s="38">
        <v>1</v>
      </c>
      <c r="F364" s="38">
        <v>2550</v>
      </c>
      <c r="G364" s="38" t="s">
        <v>1357</v>
      </c>
      <c r="H364" s="43">
        <v>3150</v>
      </c>
      <c r="I364" s="42" t="s">
        <v>4675</v>
      </c>
      <c r="J364" s="39"/>
    </row>
    <row r="365" spans="1:10" x14ac:dyDescent="0.5">
      <c r="A365" s="38">
        <v>360</v>
      </c>
      <c r="B365" s="39" t="s">
        <v>365</v>
      </c>
      <c r="C365" s="39" t="s">
        <v>4669</v>
      </c>
      <c r="D365" s="38">
        <v>7</v>
      </c>
      <c r="E365" s="38">
        <v>8</v>
      </c>
      <c r="F365" s="38">
        <v>2550</v>
      </c>
      <c r="G365" s="38" t="s">
        <v>1361</v>
      </c>
      <c r="H365" s="43">
        <v>4400</v>
      </c>
      <c r="I365" s="42" t="s">
        <v>4675</v>
      </c>
      <c r="J365" s="39"/>
    </row>
    <row r="366" spans="1:10" x14ac:dyDescent="0.5">
      <c r="A366" s="38">
        <v>361</v>
      </c>
      <c r="B366" s="39" t="s">
        <v>365</v>
      </c>
      <c r="C366" s="39" t="s">
        <v>4541</v>
      </c>
      <c r="D366" s="38">
        <v>7</v>
      </c>
      <c r="E366" s="38">
        <v>8</v>
      </c>
      <c r="F366" s="38">
        <v>2550</v>
      </c>
      <c r="G366" s="38" t="s">
        <v>1366</v>
      </c>
      <c r="H366" s="43">
        <v>4600</v>
      </c>
      <c r="I366" s="42" t="s">
        <v>4675</v>
      </c>
      <c r="J366" s="39"/>
    </row>
    <row r="367" spans="1:10" x14ac:dyDescent="0.5">
      <c r="A367" s="38">
        <v>362</v>
      </c>
      <c r="B367" s="39" t="s">
        <v>365</v>
      </c>
      <c r="C367" s="40" t="s">
        <v>4542</v>
      </c>
      <c r="D367" s="38">
        <v>23</v>
      </c>
      <c r="E367" s="38">
        <v>8</v>
      </c>
      <c r="F367" s="38">
        <v>2550</v>
      </c>
      <c r="G367" s="38" t="s">
        <v>1370</v>
      </c>
      <c r="H367" s="43">
        <v>3800</v>
      </c>
      <c r="I367" s="42" t="s">
        <v>4675</v>
      </c>
      <c r="J367" s="39"/>
    </row>
    <row r="368" spans="1:10" x14ac:dyDescent="0.5">
      <c r="A368" s="38">
        <v>363</v>
      </c>
      <c r="B368" s="39" t="s">
        <v>365</v>
      </c>
      <c r="C368" s="39" t="s">
        <v>4543</v>
      </c>
      <c r="D368" s="38">
        <v>23</v>
      </c>
      <c r="E368" s="38">
        <v>8</v>
      </c>
      <c r="F368" s="38">
        <v>2550</v>
      </c>
      <c r="G368" s="38" t="s">
        <v>1374</v>
      </c>
      <c r="H368" s="43">
        <v>3800</v>
      </c>
      <c r="I368" s="42" t="s">
        <v>4675</v>
      </c>
      <c r="J368" s="39"/>
    </row>
    <row r="369" spans="1:10" x14ac:dyDescent="0.5">
      <c r="A369" s="38">
        <v>364</v>
      </c>
      <c r="B369" s="39" t="s">
        <v>365</v>
      </c>
      <c r="C369" s="39" t="s">
        <v>4544</v>
      </c>
      <c r="D369" s="38">
        <v>23</v>
      </c>
      <c r="E369" s="38">
        <v>8</v>
      </c>
      <c r="F369" s="38">
        <v>2550</v>
      </c>
      <c r="G369" s="38" t="s">
        <v>1378</v>
      </c>
      <c r="H369" s="43">
        <v>3800</v>
      </c>
      <c r="I369" s="42" t="s">
        <v>4675</v>
      </c>
      <c r="J369" s="39"/>
    </row>
    <row r="370" spans="1:10" x14ac:dyDescent="0.5">
      <c r="A370" s="38">
        <v>365</v>
      </c>
      <c r="B370" s="39" t="s">
        <v>365</v>
      </c>
      <c r="C370" s="39" t="s">
        <v>4543</v>
      </c>
      <c r="D370" s="38">
        <v>23</v>
      </c>
      <c r="E370" s="38">
        <v>8</v>
      </c>
      <c r="F370" s="38">
        <v>2550</v>
      </c>
      <c r="G370" s="38" t="s">
        <v>1382</v>
      </c>
      <c r="H370" s="43">
        <v>3800</v>
      </c>
      <c r="I370" s="42" t="s">
        <v>4675</v>
      </c>
      <c r="J370" s="39"/>
    </row>
    <row r="371" spans="1:10" x14ac:dyDescent="0.5">
      <c r="A371" s="38">
        <v>366</v>
      </c>
      <c r="B371" s="39" t="s">
        <v>365</v>
      </c>
      <c r="C371" s="39" t="s">
        <v>4545</v>
      </c>
      <c r="D371" s="38">
        <v>20</v>
      </c>
      <c r="E371" s="38">
        <v>9</v>
      </c>
      <c r="F371" s="38">
        <v>2550</v>
      </c>
      <c r="G371" s="38" t="s">
        <v>1386</v>
      </c>
      <c r="H371" s="43">
        <v>45000</v>
      </c>
      <c r="I371" s="42" t="s">
        <v>4675</v>
      </c>
      <c r="J371" s="39"/>
    </row>
    <row r="372" spans="1:10" x14ac:dyDescent="0.5">
      <c r="A372" s="38">
        <v>367</v>
      </c>
      <c r="B372" s="39" t="s">
        <v>365</v>
      </c>
      <c r="C372" s="39" t="s">
        <v>4546</v>
      </c>
      <c r="D372" s="38">
        <v>25</v>
      </c>
      <c r="E372" s="38">
        <v>6</v>
      </c>
      <c r="F372" s="38">
        <v>2552</v>
      </c>
      <c r="G372" s="38" t="s">
        <v>1391</v>
      </c>
      <c r="H372" s="43">
        <v>3900</v>
      </c>
      <c r="I372" s="42" t="s">
        <v>4675</v>
      </c>
      <c r="J372" s="39"/>
    </row>
    <row r="373" spans="1:10" x14ac:dyDescent="0.5">
      <c r="A373" s="38">
        <v>368</v>
      </c>
      <c r="B373" s="39" t="s">
        <v>365</v>
      </c>
      <c r="C373" s="39" t="s">
        <v>4547</v>
      </c>
      <c r="D373" s="38">
        <v>25</v>
      </c>
      <c r="E373" s="38">
        <v>6</v>
      </c>
      <c r="F373" s="38">
        <v>2552</v>
      </c>
      <c r="G373" s="38" t="s">
        <v>1397</v>
      </c>
      <c r="H373" s="43">
        <v>6990</v>
      </c>
      <c r="I373" s="42" t="s">
        <v>4675</v>
      </c>
      <c r="J373" s="39"/>
    </row>
    <row r="374" spans="1:10" x14ac:dyDescent="0.5">
      <c r="A374" s="38">
        <v>369</v>
      </c>
      <c r="B374" s="39" t="s">
        <v>365</v>
      </c>
      <c r="C374" s="39" t="s">
        <v>1403</v>
      </c>
      <c r="D374" s="38">
        <v>8</v>
      </c>
      <c r="E374" s="38">
        <v>7</v>
      </c>
      <c r="F374" s="38">
        <v>2556</v>
      </c>
      <c r="G374" s="38" t="s">
        <v>1402</v>
      </c>
      <c r="H374" s="43">
        <v>3960</v>
      </c>
      <c r="I374" s="42" t="s">
        <v>4675</v>
      </c>
      <c r="J374" s="39"/>
    </row>
    <row r="375" spans="1:10" x14ac:dyDescent="0.5">
      <c r="A375" s="38">
        <v>370</v>
      </c>
      <c r="B375" s="39" t="s">
        <v>365</v>
      </c>
      <c r="C375" s="39" t="s">
        <v>1407</v>
      </c>
      <c r="D375" s="38">
        <v>5</v>
      </c>
      <c r="E375" s="38">
        <v>9</v>
      </c>
      <c r="F375" s="38">
        <v>2556</v>
      </c>
      <c r="G375" s="38" t="s">
        <v>1406</v>
      </c>
      <c r="H375" s="43">
        <v>4000</v>
      </c>
      <c r="I375" s="42" t="s">
        <v>4675</v>
      </c>
      <c r="J375" s="39"/>
    </row>
    <row r="376" spans="1:10" x14ac:dyDescent="0.5">
      <c r="A376" s="38">
        <v>371</v>
      </c>
      <c r="B376" s="39" t="s">
        <v>365</v>
      </c>
      <c r="C376" s="39" t="s">
        <v>1412</v>
      </c>
      <c r="D376" s="38">
        <v>2</v>
      </c>
      <c r="E376" s="38">
        <v>2</v>
      </c>
      <c r="F376" s="38">
        <v>2558</v>
      </c>
      <c r="G376" s="38" t="s">
        <v>1410</v>
      </c>
      <c r="H376" s="43">
        <v>4200</v>
      </c>
      <c r="I376" s="42" t="s">
        <v>4675</v>
      </c>
      <c r="J376" s="39"/>
    </row>
    <row r="377" spans="1:10" x14ac:dyDescent="0.5">
      <c r="A377" s="38">
        <v>372</v>
      </c>
      <c r="B377" s="39" t="s">
        <v>365</v>
      </c>
      <c r="C377" s="39" t="s">
        <v>1417</v>
      </c>
      <c r="D377" s="38">
        <v>4</v>
      </c>
      <c r="E377" s="38">
        <v>11</v>
      </c>
      <c r="F377" s="38">
        <v>2559</v>
      </c>
      <c r="G377" s="38" t="s">
        <v>1415</v>
      </c>
      <c r="H377" s="43">
        <v>4200</v>
      </c>
      <c r="I377" s="42" t="s">
        <v>4675</v>
      </c>
      <c r="J377" s="39"/>
    </row>
    <row r="378" spans="1:10" x14ac:dyDescent="0.5">
      <c r="A378" s="38">
        <v>373</v>
      </c>
      <c r="B378" s="39" t="s">
        <v>365</v>
      </c>
      <c r="C378" s="39" t="s">
        <v>1412</v>
      </c>
      <c r="D378" s="38">
        <v>24</v>
      </c>
      <c r="E378" s="38">
        <v>11</v>
      </c>
      <c r="F378" s="38">
        <v>2559</v>
      </c>
      <c r="G378" s="38" t="s">
        <v>1420</v>
      </c>
      <c r="H378" s="43">
        <v>4200</v>
      </c>
      <c r="I378" s="42" t="s">
        <v>4675</v>
      </c>
      <c r="J378" s="39"/>
    </row>
    <row r="379" spans="1:10" x14ac:dyDescent="0.5">
      <c r="A379" s="38">
        <v>374</v>
      </c>
      <c r="B379" s="39" t="s">
        <v>365</v>
      </c>
      <c r="C379" s="39" t="s">
        <v>1412</v>
      </c>
      <c r="D379" s="38">
        <v>24</v>
      </c>
      <c r="E379" s="38">
        <v>11</v>
      </c>
      <c r="F379" s="38">
        <v>2559</v>
      </c>
      <c r="G379" s="38" t="s">
        <v>1423</v>
      </c>
      <c r="H379" s="43">
        <v>4200</v>
      </c>
      <c r="I379" s="42" t="s">
        <v>4675</v>
      </c>
      <c r="J379" s="39"/>
    </row>
    <row r="380" spans="1:10" x14ac:dyDescent="0.5">
      <c r="A380" s="38">
        <v>375</v>
      </c>
      <c r="B380" s="39" t="s">
        <v>365</v>
      </c>
      <c r="C380" s="39" t="s">
        <v>1427</v>
      </c>
      <c r="D380" s="38">
        <v>20</v>
      </c>
      <c r="E380" s="38">
        <v>3</v>
      </c>
      <c r="F380" s="38">
        <v>2560</v>
      </c>
      <c r="G380" s="38" t="s">
        <v>1426</v>
      </c>
      <c r="H380" s="43">
        <v>4200</v>
      </c>
      <c r="I380" s="42" t="s">
        <v>4675</v>
      </c>
      <c r="J380" s="39"/>
    </row>
    <row r="381" spans="1:10" x14ac:dyDescent="0.5">
      <c r="A381" s="38">
        <v>376</v>
      </c>
      <c r="B381" s="39" t="s">
        <v>365</v>
      </c>
      <c r="C381" s="39" t="s">
        <v>1412</v>
      </c>
      <c r="D381" s="38">
        <v>30</v>
      </c>
      <c r="E381" s="38">
        <v>3</v>
      </c>
      <c r="F381" s="38">
        <v>2561</v>
      </c>
      <c r="G381" s="38" t="s">
        <v>1430</v>
      </c>
      <c r="H381" s="43">
        <v>4200</v>
      </c>
      <c r="I381" s="42" t="s">
        <v>4675</v>
      </c>
      <c r="J381" s="39"/>
    </row>
    <row r="382" spans="1:10" x14ac:dyDescent="0.5">
      <c r="A382" s="38">
        <v>377</v>
      </c>
      <c r="B382" s="39" t="s">
        <v>365</v>
      </c>
      <c r="C382" s="39" t="s">
        <v>1412</v>
      </c>
      <c r="D382" s="38">
        <v>14</v>
      </c>
      <c r="E382" s="38">
        <v>8</v>
      </c>
      <c r="F382" s="38">
        <v>2561</v>
      </c>
      <c r="G382" s="38" t="s">
        <v>1433</v>
      </c>
      <c r="H382" s="43">
        <v>4200</v>
      </c>
      <c r="I382" s="42" t="s">
        <v>4675</v>
      </c>
      <c r="J382" s="39"/>
    </row>
    <row r="383" spans="1:10" x14ac:dyDescent="0.5">
      <c r="A383" s="38">
        <v>378</v>
      </c>
      <c r="B383" s="39" t="s">
        <v>365</v>
      </c>
      <c r="C383" s="39" t="s">
        <v>1412</v>
      </c>
      <c r="D383" s="38">
        <v>14</v>
      </c>
      <c r="E383" s="38">
        <v>8</v>
      </c>
      <c r="F383" s="38">
        <v>2561</v>
      </c>
      <c r="G383" s="38" t="s">
        <v>1436</v>
      </c>
      <c r="H383" s="43">
        <v>4200</v>
      </c>
      <c r="I383" s="42" t="s">
        <v>4675</v>
      </c>
      <c r="J383" s="39"/>
    </row>
    <row r="384" spans="1:10" x14ac:dyDescent="0.5">
      <c r="A384" s="38">
        <v>379</v>
      </c>
      <c r="B384" s="39" t="s">
        <v>365</v>
      </c>
      <c r="C384" s="39" t="s">
        <v>1440</v>
      </c>
      <c r="D384" s="38">
        <v>14</v>
      </c>
      <c r="E384" s="38">
        <v>8</v>
      </c>
      <c r="F384" s="38">
        <v>2561</v>
      </c>
      <c r="G384" s="38" t="s">
        <v>1439</v>
      </c>
      <c r="H384" s="43">
        <v>5900</v>
      </c>
      <c r="I384" s="42" t="s">
        <v>4675</v>
      </c>
      <c r="J384" s="39"/>
    </row>
    <row r="385" spans="1:10" x14ac:dyDescent="0.5">
      <c r="A385" s="38">
        <v>380</v>
      </c>
      <c r="B385" s="39" t="s">
        <v>365</v>
      </c>
      <c r="C385" s="39" t="s">
        <v>1445</v>
      </c>
      <c r="D385" s="38">
        <v>23</v>
      </c>
      <c r="E385" s="38">
        <v>9</v>
      </c>
      <c r="F385" s="38">
        <v>2562</v>
      </c>
      <c r="G385" s="38" t="s">
        <v>1443</v>
      </c>
      <c r="H385" s="43">
        <v>4790</v>
      </c>
      <c r="I385" s="42" t="s">
        <v>4675</v>
      </c>
      <c r="J385" s="39"/>
    </row>
    <row r="386" spans="1:10" x14ac:dyDescent="0.5">
      <c r="A386" s="38">
        <v>381</v>
      </c>
      <c r="B386" s="39" t="s">
        <v>365</v>
      </c>
      <c r="C386" s="39" t="s">
        <v>1445</v>
      </c>
      <c r="D386" s="38">
        <v>23</v>
      </c>
      <c r="E386" s="38">
        <v>9</v>
      </c>
      <c r="F386" s="38">
        <v>2562</v>
      </c>
      <c r="G386" s="38" t="s">
        <v>1448</v>
      </c>
      <c r="H386" s="43">
        <v>4790</v>
      </c>
      <c r="I386" s="42" t="s">
        <v>4675</v>
      </c>
      <c r="J386" s="39"/>
    </row>
    <row r="387" spans="1:10" x14ac:dyDescent="0.5">
      <c r="A387" s="38">
        <v>382</v>
      </c>
      <c r="B387" s="39" t="s">
        <v>365</v>
      </c>
      <c r="C387" s="39" t="s">
        <v>1201</v>
      </c>
      <c r="D387" s="38">
        <v>5</v>
      </c>
      <c r="E387" s="38">
        <v>9</v>
      </c>
      <c r="F387" s="38">
        <v>2556</v>
      </c>
      <c r="G387" s="38" t="s">
        <v>1451</v>
      </c>
      <c r="H387" s="43">
        <v>4000</v>
      </c>
      <c r="I387" s="42" t="s">
        <v>4675</v>
      </c>
      <c r="J387" s="39"/>
    </row>
    <row r="388" spans="1:10" x14ac:dyDescent="0.5">
      <c r="A388" s="38">
        <v>383</v>
      </c>
      <c r="B388" s="39" t="s">
        <v>365</v>
      </c>
      <c r="C388" s="39" t="s">
        <v>1201</v>
      </c>
      <c r="D388" s="38">
        <v>5</v>
      </c>
      <c r="E388" s="38">
        <v>9</v>
      </c>
      <c r="F388" s="38">
        <v>2556</v>
      </c>
      <c r="G388" s="38" t="s">
        <v>1454</v>
      </c>
      <c r="H388" s="43">
        <v>4000</v>
      </c>
      <c r="I388" s="42" t="s">
        <v>4675</v>
      </c>
      <c r="J388" s="39"/>
    </row>
    <row r="389" spans="1:10" x14ac:dyDescent="0.5">
      <c r="A389" s="38">
        <v>384</v>
      </c>
      <c r="B389" s="39" t="s">
        <v>365</v>
      </c>
      <c r="C389" s="39" t="s">
        <v>1201</v>
      </c>
      <c r="D389" s="38">
        <v>5</v>
      </c>
      <c r="E389" s="38">
        <v>9</v>
      </c>
      <c r="F389" s="38">
        <v>2556</v>
      </c>
      <c r="G389" s="38" t="s">
        <v>1457</v>
      </c>
      <c r="H389" s="43">
        <v>4000</v>
      </c>
      <c r="I389" s="42" t="s">
        <v>4675</v>
      </c>
      <c r="J389" s="39"/>
    </row>
    <row r="390" spans="1:10" x14ac:dyDescent="0.5">
      <c r="A390" s="38">
        <v>385</v>
      </c>
      <c r="B390" s="39" t="s">
        <v>365</v>
      </c>
      <c r="C390" s="39" t="s">
        <v>1201</v>
      </c>
      <c r="D390" s="38">
        <v>5</v>
      </c>
      <c r="E390" s="38">
        <v>9</v>
      </c>
      <c r="F390" s="38">
        <v>2556</v>
      </c>
      <c r="G390" s="38" t="s">
        <v>1460</v>
      </c>
      <c r="H390" s="43">
        <v>4000</v>
      </c>
      <c r="I390" s="42" t="s">
        <v>4675</v>
      </c>
      <c r="J390" s="39"/>
    </row>
    <row r="391" spans="1:10" x14ac:dyDescent="0.5">
      <c r="A391" s="38">
        <v>386</v>
      </c>
      <c r="B391" s="39" t="s">
        <v>365</v>
      </c>
      <c r="C391" s="39" t="s">
        <v>1201</v>
      </c>
      <c r="D391" s="38">
        <v>9</v>
      </c>
      <c r="E391" s="38">
        <v>9</v>
      </c>
      <c r="F391" s="38">
        <v>2557</v>
      </c>
      <c r="G391" s="38" t="s">
        <v>1463</v>
      </c>
      <c r="H391" s="43">
        <v>4500</v>
      </c>
      <c r="I391" s="42" t="s">
        <v>4675</v>
      </c>
      <c r="J391" s="39"/>
    </row>
    <row r="392" spans="1:10" x14ac:dyDescent="0.5">
      <c r="A392" s="38">
        <v>387</v>
      </c>
      <c r="B392" s="39" t="s">
        <v>365</v>
      </c>
      <c r="C392" s="39" t="s">
        <v>1201</v>
      </c>
      <c r="D392" s="38">
        <v>9</v>
      </c>
      <c r="E392" s="38">
        <v>9</v>
      </c>
      <c r="F392" s="38">
        <v>2557</v>
      </c>
      <c r="G392" s="38" t="s">
        <v>1466</v>
      </c>
      <c r="H392" s="43">
        <v>4500</v>
      </c>
      <c r="I392" s="42" t="s">
        <v>4675</v>
      </c>
      <c r="J392" s="39"/>
    </row>
    <row r="393" spans="1:10" x14ac:dyDescent="0.5">
      <c r="A393" s="38">
        <v>388</v>
      </c>
      <c r="B393" s="39" t="s">
        <v>365</v>
      </c>
      <c r="C393" s="39" t="s">
        <v>1201</v>
      </c>
      <c r="D393" s="38">
        <v>9</v>
      </c>
      <c r="E393" s="38">
        <v>9</v>
      </c>
      <c r="F393" s="38">
        <v>2557</v>
      </c>
      <c r="G393" s="38" t="s">
        <v>1469</v>
      </c>
      <c r="H393" s="43">
        <v>4500</v>
      </c>
      <c r="I393" s="42" t="s">
        <v>4675</v>
      </c>
      <c r="J393" s="39"/>
    </row>
    <row r="394" spans="1:10" x14ac:dyDescent="0.5">
      <c r="A394" s="38">
        <v>389</v>
      </c>
      <c r="B394" s="39" t="s">
        <v>365</v>
      </c>
      <c r="C394" s="39" t="s">
        <v>4548</v>
      </c>
      <c r="D394" s="38">
        <v>12</v>
      </c>
      <c r="E394" s="38">
        <v>7</v>
      </c>
      <c r="F394" s="38">
        <v>2564</v>
      </c>
      <c r="G394" s="38" t="s">
        <v>1472</v>
      </c>
      <c r="H394" s="43">
        <v>5500</v>
      </c>
      <c r="I394" s="42" t="s">
        <v>4675</v>
      </c>
      <c r="J394" s="39"/>
    </row>
    <row r="395" spans="1:10" x14ac:dyDescent="0.5">
      <c r="A395" s="38">
        <v>390</v>
      </c>
      <c r="B395" s="39" t="s">
        <v>365</v>
      </c>
      <c r="C395" s="39" t="s">
        <v>1411</v>
      </c>
      <c r="D395" s="38">
        <v>5</v>
      </c>
      <c r="E395" s="38">
        <v>9</v>
      </c>
      <c r="F395" s="38">
        <v>2556</v>
      </c>
      <c r="G395" s="38" t="s">
        <v>1476</v>
      </c>
      <c r="H395" s="43">
        <v>4000</v>
      </c>
      <c r="I395" s="42" t="s">
        <v>4675</v>
      </c>
      <c r="J395" s="39"/>
    </row>
    <row r="396" spans="1:10" x14ac:dyDescent="0.5">
      <c r="A396" s="38">
        <v>391</v>
      </c>
      <c r="B396" s="39" t="s">
        <v>365</v>
      </c>
      <c r="C396" s="39" t="s">
        <v>1482</v>
      </c>
      <c r="D396" s="38">
        <v>19</v>
      </c>
      <c r="E396" s="38">
        <v>9</v>
      </c>
      <c r="F396" s="38">
        <v>2540</v>
      </c>
      <c r="G396" s="38" t="s">
        <v>1479</v>
      </c>
      <c r="H396" s="43">
        <v>1600</v>
      </c>
      <c r="I396" s="42" t="s">
        <v>4675</v>
      </c>
      <c r="J396" s="39"/>
    </row>
    <row r="397" spans="1:10" x14ac:dyDescent="0.5">
      <c r="A397" s="38">
        <v>392</v>
      </c>
      <c r="B397" s="39" t="s">
        <v>365</v>
      </c>
      <c r="C397" s="39" t="s">
        <v>1487</v>
      </c>
      <c r="D397" s="38">
        <v>19</v>
      </c>
      <c r="E397" s="38">
        <v>9</v>
      </c>
      <c r="F397" s="38">
        <v>2540</v>
      </c>
      <c r="G397" s="38" t="s">
        <v>1485</v>
      </c>
      <c r="H397" s="43">
        <v>2300</v>
      </c>
      <c r="I397" s="42" t="s">
        <v>4675</v>
      </c>
      <c r="J397" s="39"/>
    </row>
    <row r="398" spans="1:10" x14ac:dyDescent="0.5">
      <c r="A398" s="38">
        <v>393</v>
      </c>
      <c r="B398" s="39" t="s">
        <v>365</v>
      </c>
      <c r="C398" s="39" t="s">
        <v>1491</v>
      </c>
      <c r="D398" s="38">
        <v>30</v>
      </c>
      <c r="E398" s="38">
        <v>7</v>
      </c>
      <c r="F398" s="38">
        <v>2541</v>
      </c>
      <c r="G398" s="38" t="s">
        <v>1490</v>
      </c>
      <c r="H398" s="43">
        <v>1600</v>
      </c>
      <c r="I398" s="42" t="s">
        <v>4675</v>
      </c>
      <c r="J398" s="39"/>
    </row>
    <row r="399" spans="1:10" x14ac:dyDescent="0.5">
      <c r="A399" s="38">
        <v>394</v>
      </c>
      <c r="B399" s="39" t="s">
        <v>365</v>
      </c>
      <c r="C399" s="39" t="s">
        <v>1496</v>
      </c>
      <c r="D399" s="38">
        <v>17</v>
      </c>
      <c r="E399" s="38">
        <v>8</v>
      </c>
      <c r="F399" s="38">
        <v>2541</v>
      </c>
      <c r="G399" s="38" t="s">
        <v>1494</v>
      </c>
      <c r="H399" s="43">
        <v>2600</v>
      </c>
      <c r="I399" s="42" t="s">
        <v>4675</v>
      </c>
      <c r="J399" s="39"/>
    </row>
    <row r="400" spans="1:10" x14ac:dyDescent="0.5">
      <c r="A400" s="38">
        <v>395</v>
      </c>
      <c r="B400" s="39" t="s">
        <v>365</v>
      </c>
      <c r="C400" s="39" t="s">
        <v>1501</v>
      </c>
      <c r="D400" s="38">
        <v>17</v>
      </c>
      <c r="E400" s="38">
        <v>8</v>
      </c>
      <c r="F400" s="38">
        <v>2541</v>
      </c>
      <c r="G400" s="38" t="s">
        <v>1499</v>
      </c>
      <c r="H400" s="43">
        <v>2600</v>
      </c>
      <c r="I400" s="42" t="s">
        <v>4675</v>
      </c>
      <c r="J400" s="39"/>
    </row>
    <row r="401" spans="1:10" x14ac:dyDescent="0.5">
      <c r="A401" s="38">
        <v>396</v>
      </c>
      <c r="B401" s="39" t="s">
        <v>365</v>
      </c>
      <c r="C401" s="39" t="s">
        <v>1505</v>
      </c>
      <c r="D401" s="38">
        <v>29</v>
      </c>
      <c r="E401" s="38">
        <v>9</v>
      </c>
      <c r="F401" s="38">
        <v>2542</v>
      </c>
      <c r="G401" s="38" t="s">
        <v>1504</v>
      </c>
      <c r="H401" s="43">
        <v>2300</v>
      </c>
      <c r="I401" s="42" t="s">
        <v>4675</v>
      </c>
      <c r="J401" s="39"/>
    </row>
    <row r="402" spans="1:10" x14ac:dyDescent="0.5">
      <c r="A402" s="38">
        <v>397</v>
      </c>
      <c r="B402" s="39" t="s">
        <v>365</v>
      </c>
      <c r="C402" s="39" t="s">
        <v>1509</v>
      </c>
      <c r="D402" s="38">
        <v>24</v>
      </c>
      <c r="E402" s="38">
        <v>3</v>
      </c>
      <c r="F402" s="38">
        <v>2543</v>
      </c>
      <c r="G402" s="38" t="s">
        <v>1508</v>
      </c>
      <c r="H402" s="43">
        <v>2600</v>
      </c>
      <c r="I402" s="42" t="s">
        <v>4675</v>
      </c>
      <c r="J402" s="39"/>
    </row>
    <row r="403" spans="1:10" x14ac:dyDescent="0.5">
      <c r="A403" s="38">
        <v>398</v>
      </c>
      <c r="B403" s="39" t="s">
        <v>365</v>
      </c>
      <c r="C403" s="39" t="s">
        <v>1513</v>
      </c>
      <c r="D403" s="38">
        <v>18</v>
      </c>
      <c r="E403" s="38">
        <v>9</v>
      </c>
      <c r="F403" s="38">
        <v>2543</v>
      </c>
      <c r="G403" s="38" t="s">
        <v>1512</v>
      </c>
      <c r="H403" s="43">
        <v>2000</v>
      </c>
      <c r="I403" s="42" t="s">
        <v>4675</v>
      </c>
      <c r="J403" s="39"/>
    </row>
    <row r="404" spans="1:10" x14ac:dyDescent="0.5">
      <c r="A404" s="38">
        <v>399</v>
      </c>
      <c r="B404" s="39" t="s">
        <v>365</v>
      </c>
      <c r="C404" s="39" t="s">
        <v>1518</v>
      </c>
      <c r="D404" s="38">
        <v>18</v>
      </c>
      <c r="E404" s="38">
        <v>6</v>
      </c>
      <c r="F404" s="38">
        <v>2544</v>
      </c>
      <c r="G404" s="38" t="s">
        <v>1517</v>
      </c>
      <c r="H404" s="43">
        <v>1800</v>
      </c>
      <c r="I404" s="42" t="s">
        <v>4675</v>
      </c>
      <c r="J404" s="39"/>
    </row>
    <row r="405" spans="1:10" x14ac:dyDescent="0.5">
      <c r="A405" s="38">
        <v>400</v>
      </c>
      <c r="B405" s="39" t="s">
        <v>365</v>
      </c>
      <c r="C405" s="39" t="s">
        <v>1522</v>
      </c>
      <c r="D405" s="38">
        <v>27</v>
      </c>
      <c r="E405" s="38">
        <v>3</v>
      </c>
      <c r="F405" s="38">
        <v>2546</v>
      </c>
      <c r="G405" s="38" t="s">
        <v>1521</v>
      </c>
      <c r="H405" s="43">
        <v>1800</v>
      </c>
      <c r="I405" s="42" t="s">
        <v>4675</v>
      </c>
      <c r="J405" s="39"/>
    </row>
    <row r="406" spans="1:10" x14ac:dyDescent="0.5">
      <c r="A406" s="38">
        <v>401</v>
      </c>
      <c r="B406" s="39" t="s">
        <v>365</v>
      </c>
      <c r="C406" s="39" t="s">
        <v>1527</v>
      </c>
      <c r="D406" s="38">
        <v>28</v>
      </c>
      <c r="E406" s="38">
        <v>3</v>
      </c>
      <c r="F406" s="38">
        <v>2546</v>
      </c>
      <c r="G406" s="38" t="s">
        <v>1526</v>
      </c>
      <c r="H406" s="43">
        <v>2600</v>
      </c>
      <c r="I406" s="42" t="s">
        <v>4675</v>
      </c>
      <c r="J406" s="39"/>
    </row>
    <row r="407" spans="1:10" x14ac:dyDescent="0.5">
      <c r="A407" s="38">
        <v>402</v>
      </c>
      <c r="B407" s="39" t="s">
        <v>365</v>
      </c>
      <c r="C407" s="39" t="s">
        <v>1531</v>
      </c>
      <c r="D407" s="38">
        <v>28</v>
      </c>
      <c r="E407" s="38">
        <v>3</v>
      </c>
      <c r="F407" s="38">
        <v>2546</v>
      </c>
      <c r="G407" s="38" t="s">
        <v>1530</v>
      </c>
      <c r="H407" s="43">
        <v>2600</v>
      </c>
      <c r="I407" s="42" t="s">
        <v>4675</v>
      </c>
      <c r="J407" s="39"/>
    </row>
    <row r="408" spans="1:10" x14ac:dyDescent="0.5">
      <c r="A408" s="38">
        <v>403</v>
      </c>
      <c r="B408" s="39" t="s">
        <v>365</v>
      </c>
      <c r="C408" s="39" t="s">
        <v>1535</v>
      </c>
      <c r="D408" s="38">
        <v>19</v>
      </c>
      <c r="E408" s="38">
        <v>9</v>
      </c>
      <c r="F408" s="38">
        <v>2538</v>
      </c>
      <c r="G408" s="38" t="s">
        <v>1534</v>
      </c>
      <c r="H408" s="43">
        <v>2300</v>
      </c>
      <c r="I408" s="42" t="s">
        <v>4675</v>
      </c>
      <c r="J408" s="39"/>
    </row>
    <row r="409" spans="1:10" x14ac:dyDescent="0.5">
      <c r="A409" s="38">
        <v>404</v>
      </c>
      <c r="B409" s="39" t="s">
        <v>365</v>
      </c>
      <c r="C409" s="39" t="s">
        <v>4657</v>
      </c>
      <c r="D409" s="38">
        <v>19</v>
      </c>
      <c r="E409" s="38">
        <v>6</v>
      </c>
      <c r="F409" s="38">
        <v>2549</v>
      </c>
      <c r="G409" s="38" t="s">
        <v>1538</v>
      </c>
      <c r="H409" s="43">
        <v>7800</v>
      </c>
      <c r="I409" s="42" t="s">
        <v>4675</v>
      </c>
      <c r="J409" s="39"/>
    </row>
    <row r="410" spans="1:10" x14ac:dyDescent="0.5">
      <c r="A410" s="38">
        <v>405</v>
      </c>
      <c r="B410" s="39" t="s">
        <v>365</v>
      </c>
      <c r="C410" s="39" t="s">
        <v>4658</v>
      </c>
      <c r="D410" s="38">
        <v>19</v>
      </c>
      <c r="E410" s="38">
        <v>6</v>
      </c>
      <c r="F410" s="38">
        <v>2549</v>
      </c>
      <c r="G410" s="38" t="s">
        <v>1542</v>
      </c>
      <c r="H410" s="43">
        <v>7800</v>
      </c>
      <c r="I410" s="42" t="s">
        <v>4675</v>
      </c>
      <c r="J410" s="39"/>
    </row>
    <row r="411" spans="1:10" x14ac:dyDescent="0.5">
      <c r="A411" s="38">
        <v>406</v>
      </c>
      <c r="B411" s="39" t="s">
        <v>365</v>
      </c>
      <c r="C411" s="39" t="s">
        <v>4659</v>
      </c>
      <c r="D411" s="38">
        <v>19</v>
      </c>
      <c r="E411" s="38">
        <v>6</v>
      </c>
      <c r="F411" s="38">
        <v>2549</v>
      </c>
      <c r="G411" s="38" t="s">
        <v>1546</v>
      </c>
      <c r="H411" s="43">
        <v>7800</v>
      </c>
      <c r="I411" s="42" t="s">
        <v>4675</v>
      </c>
      <c r="J411" s="39"/>
    </row>
    <row r="412" spans="1:10" x14ac:dyDescent="0.5">
      <c r="A412" s="38">
        <v>407</v>
      </c>
      <c r="B412" s="39" t="s">
        <v>365</v>
      </c>
      <c r="C412" s="39" t="s">
        <v>1550</v>
      </c>
      <c r="D412" s="38">
        <v>12</v>
      </c>
      <c r="E412" s="38">
        <v>7</v>
      </c>
      <c r="F412" s="38">
        <v>2549</v>
      </c>
      <c r="G412" s="38" t="s">
        <v>1549</v>
      </c>
      <c r="H412" s="43">
        <v>2100</v>
      </c>
      <c r="I412" s="42" t="s">
        <v>4675</v>
      </c>
      <c r="J412" s="39"/>
    </row>
    <row r="413" spans="1:10" x14ac:dyDescent="0.5">
      <c r="A413" s="38">
        <v>408</v>
      </c>
      <c r="B413" s="39" t="s">
        <v>365</v>
      </c>
      <c r="C413" s="39" t="s">
        <v>1554</v>
      </c>
      <c r="D413" s="38">
        <v>12</v>
      </c>
      <c r="E413" s="38">
        <v>7</v>
      </c>
      <c r="F413" s="38">
        <v>2549</v>
      </c>
      <c r="G413" s="38" t="s">
        <v>1553</v>
      </c>
      <c r="H413" s="43">
        <v>2100</v>
      </c>
      <c r="I413" s="42" t="s">
        <v>4675</v>
      </c>
      <c r="J413" s="39"/>
    </row>
    <row r="414" spans="1:10" x14ac:dyDescent="0.5">
      <c r="A414" s="38">
        <v>409</v>
      </c>
      <c r="B414" s="39" t="s">
        <v>365</v>
      </c>
      <c r="C414" s="39" t="s">
        <v>4549</v>
      </c>
      <c r="D414" s="38">
        <v>28</v>
      </c>
      <c r="E414" s="38">
        <v>11</v>
      </c>
      <c r="F414" s="38">
        <v>2549</v>
      </c>
      <c r="G414" s="38" t="s">
        <v>1557</v>
      </c>
      <c r="H414" s="43">
        <v>2800</v>
      </c>
      <c r="I414" s="42"/>
      <c r="J414" s="42" t="s">
        <v>4675</v>
      </c>
    </row>
    <row r="415" spans="1:10" x14ac:dyDescent="0.5">
      <c r="A415" s="38">
        <v>410</v>
      </c>
      <c r="B415" s="39" t="s">
        <v>365</v>
      </c>
      <c r="C415" s="39" t="s">
        <v>4550</v>
      </c>
      <c r="D415" s="38">
        <v>28</v>
      </c>
      <c r="E415" s="38">
        <v>11</v>
      </c>
      <c r="F415" s="38">
        <v>2549</v>
      </c>
      <c r="G415" s="38" t="s">
        <v>1562</v>
      </c>
      <c r="H415" s="43">
        <v>2800</v>
      </c>
      <c r="I415" s="42"/>
      <c r="J415" s="42" t="s">
        <v>4675</v>
      </c>
    </row>
    <row r="416" spans="1:10" x14ac:dyDescent="0.5">
      <c r="A416" s="38">
        <v>411</v>
      </c>
      <c r="B416" s="39" t="s">
        <v>365</v>
      </c>
      <c r="C416" s="39" t="s">
        <v>4550</v>
      </c>
      <c r="D416" s="38">
        <v>28</v>
      </c>
      <c r="E416" s="38">
        <v>11</v>
      </c>
      <c r="F416" s="38">
        <v>2549</v>
      </c>
      <c r="G416" s="38" t="s">
        <v>1566</v>
      </c>
      <c r="H416" s="43">
        <v>2800</v>
      </c>
      <c r="I416" s="42"/>
      <c r="J416" s="42" t="s">
        <v>4675</v>
      </c>
    </row>
    <row r="417" spans="1:10" x14ac:dyDescent="0.5">
      <c r="A417" s="38">
        <v>412</v>
      </c>
      <c r="B417" s="39" t="s">
        <v>365</v>
      </c>
      <c r="C417" s="39" t="s">
        <v>4550</v>
      </c>
      <c r="D417" s="38">
        <v>28</v>
      </c>
      <c r="E417" s="38">
        <v>11</v>
      </c>
      <c r="F417" s="38">
        <v>2549</v>
      </c>
      <c r="G417" s="38" t="s">
        <v>1569</v>
      </c>
      <c r="H417" s="43">
        <v>2800</v>
      </c>
      <c r="I417" s="42"/>
      <c r="J417" s="42" t="s">
        <v>4675</v>
      </c>
    </row>
    <row r="418" spans="1:10" x14ac:dyDescent="0.5">
      <c r="A418" s="38">
        <v>413</v>
      </c>
      <c r="B418" s="39" t="s">
        <v>365</v>
      </c>
      <c r="C418" s="39" t="s">
        <v>4550</v>
      </c>
      <c r="D418" s="38">
        <v>28</v>
      </c>
      <c r="E418" s="38">
        <v>11</v>
      </c>
      <c r="F418" s="38">
        <v>2549</v>
      </c>
      <c r="G418" s="38" t="s">
        <v>1572</v>
      </c>
      <c r="H418" s="43">
        <v>2800</v>
      </c>
      <c r="I418" s="42"/>
      <c r="J418" s="42" t="s">
        <v>4675</v>
      </c>
    </row>
    <row r="419" spans="1:10" x14ac:dyDescent="0.5">
      <c r="A419" s="38">
        <v>414</v>
      </c>
      <c r="B419" s="39" t="s">
        <v>365</v>
      </c>
      <c r="C419" s="39" t="s">
        <v>4550</v>
      </c>
      <c r="D419" s="38">
        <v>28</v>
      </c>
      <c r="E419" s="38">
        <v>11</v>
      </c>
      <c r="F419" s="38">
        <v>2549</v>
      </c>
      <c r="G419" s="38" t="s">
        <v>1575</v>
      </c>
      <c r="H419" s="43">
        <v>2800</v>
      </c>
      <c r="I419" s="42"/>
      <c r="J419" s="42" t="s">
        <v>4675</v>
      </c>
    </row>
    <row r="420" spans="1:10" x14ac:dyDescent="0.5">
      <c r="A420" s="38">
        <v>415</v>
      </c>
      <c r="B420" s="39" t="s">
        <v>365</v>
      </c>
      <c r="C420" s="39" t="s">
        <v>4550</v>
      </c>
      <c r="D420" s="38">
        <v>28</v>
      </c>
      <c r="E420" s="38">
        <v>11</v>
      </c>
      <c r="F420" s="38">
        <v>2549</v>
      </c>
      <c r="G420" s="38" t="s">
        <v>1578</v>
      </c>
      <c r="H420" s="43">
        <v>2800</v>
      </c>
      <c r="I420" s="42"/>
      <c r="J420" s="42" t="s">
        <v>4675</v>
      </c>
    </row>
    <row r="421" spans="1:10" x14ac:dyDescent="0.5">
      <c r="A421" s="38">
        <v>416</v>
      </c>
      <c r="B421" s="39" t="s">
        <v>365</v>
      </c>
      <c r="C421" s="39" t="s">
        <v>4550</v>
      </c>
      <c r="D421" s="38">
        <v>28</v>
      </c>
      <c r="E421" s="38">
        <v>11</v>
      </c>
      <c r="F421" s="38">
        <v>2549</v>
      </c>
      <c r="G421" s="38" t="s">
        <v>1581</v>
      </c>
      <c r="H421" s="43">
        <v>2800</v>
      </c>
      <c r="I421" s="42"/>
      <c r="J421" s="42" t="s">
        <v>4675</v>
      </c>
    </row>
    <row r="422" spans="1:10" x14ac:dyDescent="0.5">
      <c r="A422" s="38">
        <v>417</v>
      </c>
      <c r="B422" s="39" t="s">
        <v>365</v>
      </c>
      <c r="C422" s="39" t="s">
        <v>4550</v>
      </c>
      <c r="D422" s="38">
        <v>28</v>
      </c>
      <c r="E422" s="38">
        <v>11</v>
      </c>
      <c r="F422" s="38">
        <v>2549</v>
      </c>
      <c r="G422" s="38" t="s">
        <v>1584</v>
      </c>
      <c r="H422" s="43">
        <v>2800</v>
      </c>
      <c r="I422" s="42"/>
      <c r="J422" s="42" t="s">
        <v>4675</v>
      </c>
    </row>
    <row r="423" spans="1:10" x14ac:dyDescent="0.5">
      <c r="A423" s="38">
        <v>418</v>
      </c>
      <c r="B423" s="39" t="s">
        <v>365</v>
      </c>
      <c r="C423" s="39" t="s">
        <v>4550</v>
      </c>
      <c r="D423" s="38">
        <v>28</v>
      </c>
      <c r="E423" s="38">
        <v>11</v>
      </c>
      <c r="F423" s="38">
        <v>2549</v>
      </c>
      <c r="G423" s="38" t="s">
        <v>1587</v>
      </c>
      <c r="H423" s="43">
        <v>2800</v>
      </c>
      <c r="I423" s="42"/>
      <c r="J423" s="42" t="s">
        <v>4675</v>
      </c>
    </row>
    <row r="424" spans="1:10" x14ac:dyDescent="0.5">
      <c r="A424" s="38">
        <v>419</v>
      </c>
      <c r="B424" s="39" t="s">
        <v>365</v>
      </c>
      <c r="C424" s="39" t="s">
        <v>4550</v>
      </c>
      <c r="D424" s="38">
        <v>28</v>
      </c>
      <c r="E424" s="38">
        <v>11</v>
      </c>
      <c r="F424" s="38">
        <v>2549</v>
      </c>
      <c r="G424" s="38" t="s">
        <v>1590</v>
      </c>
      <c r="H424" s="43">
        <v>2800</v>
      </c>
      <c r="I424" s="42"/>
      <c r="J424" s="42" t="s">
        <v>4675</v>
      </c>
    </row>
    <row r="425" spans="1:10" x14ac:dyDescent="0.5">
      <c r="A425" s="38">
        <v>420</v>
      </c>
      <c r="B425" s="39" t="s">
        <v>365</v>
      </c>
      <c r="C425" s="39" t="s">
        <v>4550</v>
      </c>
      <c r="D425" s="38">
        <v>28</v>
      </c>
      <c r="E425" s="38">
        <v>11</v>
      </c>
      <c r="F425" s="38">
        <v>2549</v>
      </c>
      <c r="G425" s="38" t="s">
        <v>1593</v>
      </c>
      <c r="H425" s="43">
        <v>2800</v>
      </c>
      <c r="I425" s="42"/>
      <c r="J425" s="42" t="s">
        <v>4675</v>
      </c>
    </row>
    <row r="426" spans="1:10" x14ac:dyDescent="0.5">
      <c r="A426" s="38">
        <v>421</v>
      </c>
      <c r="B426" s="39" t="s">
        <v>365</v>
      </c>
      <c r="C426" s="39" t="s">
        <v>4551</v>
      </c>
      <c r="D426" s="38">
        <v>28</v>
      </c>
      <c r="E426" s="38">
        <v>11</v>
      </c>
      <c r="F426" s="38">
        <v>2549</v>
      </c>
      <c r="G426" s="38" t="s">
        <v>1596</v>
      </c>
      <c r="H426" s="43">
        <v>2700</v>
      </c>
      <c r="I426" s="42"/>
      <c r="J426" s="42" t="s">
        <v>4675</v>
      </c>
    </row>
    <row r="427" spans="1:10" x14ac:dyDescent="0.5">
      <c r="A427" s="38">
        <v>422</v>
      </c>
      <c r="B427" s="39" t="s">
        <v>365</v>
      </c>
      <c r="C427" s="39" t="s">
        <v>4552</v>
      </c>
      <c r="D427" s="38">
        <v>28</v>
      </c>
      <c r="E427" s="38">
        <v>11</v>
      </c>
      <c r="F427" s="38">
        <v>2549</v>
      </c>
      <c r="G427" s="38" t="s">
        <v>1601</v>
      </c>
      <c r="H427" s="43">
        <v>2700</v>
      </c>
      <c r="I427" s="42"/>
      <c r="J427" s="42" t="s">
        <v>4675</v>
      </c>
    </row>
    <row r="428" spans="1:10" x14ac:dyDescent="0.5">
      <c r="A428" s="38">
        <v>423</v>
      </c>
      <c r="B428" s="39" t="s">
        <v>365</v>
      </c>
      <c r="C428" s="39" t="s">
        <v>4553</v>
      </c>
      <c r="D428" s="38">
        <v>19</v>
      </c>
      <c r="E428" s="38">
        <v>12</v>
      </c>
      <c r="F428" s="38">
        <v>2549</v>
      </c>
      <c r="G428" s="38" t="s">
        <v>1605</v>
      </c>
      <c r="H428" s="43">
        <v>2600</v>
      </c>
      <c r="I428" s="42" t="s">
        <v>4675</v>
      </c>
      <c r="J428" s="39"/>
    </row>
    <row r="429" spans="1:10" x14ac:dyDescent="0.5">
      <c r="A429" s="38">
        <v>424</v>
      </c>
      <c r="B429" s="39" t="s">
        <v>365</v>
      </c>
      <c r="C429" s="39" t="s">
        <v>4554</v>
      </c>
      <c r="D429" s="38">
        <v>19</v>
      </c>
      <c r="E429" s="38">
        <v>12</v>
      </c>
      <c r="F429" s="38">
        <v>2549</v>
      </c>
      <c r="G429" s="38" t="s">
        <v>1609</v>
      </c>
      <c r="H429" s="43">
        <v>2600</v>
      </c>
      <c r="I429" s="42" t="s">
        <v>4675</v>
      </c>
      <c r="J429" s="39"/>
    </row>
    <row r="430" spans="1:10" x14ac:dyDescent="0.5">
      <c r="A430" s="38">
        <v>425</v>
      </c>
      <c r="B430" s="39" t="s">
        <v>365</v>
      </c>
      <c r="C430" s="39" t="s">
        <v>4554</v>
      </c>
      <c r="D430" s="38">
        <v>19</v>
      </c>
      <c r="E430" s="38">
        <v>12</v>
      </c>
      <c r="F430" s="38">
        <v>2549</v>
      </c>
      <c r="G430" s="38" t="s">
        <v>1613</v>
      </c>
      <c r="H430" s="43">
        <v>2600</v>
      </c>
      <c r="I430" s="42"/>
      <c r="J430" s="42" t="s">
        <v>4675</v>
      </c>
    </row>
    <row r="431" spans="1:10" x14ac:dyDescent="0.5">
      <c r="A431" s="38">
        <v>426</v>
      </c>
      <c r="B431" s="39" t="s">
        <v>365</v>
      </c>
      <c r="C431" s="39" t="s">
        <v>4554</v>
      </c>
      <c r="D431" s="38">
        <v>19</v>
      </c>
      <c r="E431" s="38">
        <v>12</v>
      </c>
      <c r="F431" s="38">
        <v>2549</v>
      </c>
      <c r="G431" s="38" t="s">
        <v>1616</v>
      </c>
      <c r="H431" s="43">
        <v>2600</v>
      </c>
      <c r="I431" s="42" t="s">
        <v>4675</v>
      </c>
      <c r="J431" s="39"/>
    </row>
    <row r="432" spans="1:10" x14ac:dyDescent="0.5">
      <c r="A432" s="38">
        <v>427</v>
      </c>
      <c r="B432" s="39" t="s">
        <v>365</v>
      </c>
      <c r="C432" s="39" t="s">
        <v>4555</v>
      </c>
      <c r="D432" s="38">
        <v>5</v>
      </c>
      <c r="E432" s="38">
        <v>2</v>
      </c>
      <c r="F432" s="38">
        <v>2550</v>
      </c>
      <c r="G432" s="38" t="s">
        <v>1619</v>
      </c>
      <c r="H432" s="43">
        <v>1400</v>
      </c>
      <c r="I432" s="42" t="s">
        <v>4675</v>
      </c>
      <c r="J432" s="39"/>
    </row>
    <row r="433" spans="1:10" x14ac:dyDescent="0.5">
      <c r="A433" s="38">
        <v>428</v>
      </c>
      <c r="B433" s="39" t="s">
        <v>365</v>
      </c>
      <c r="C433" s="39" t="s">
        <v>4557</v>
      </c>
      <c r="D433" s="38">
        <v>23</v>
      </c>
      <c r="E433" s="38">
        <v>11</v>
      </c>
      <c r="F433" s="38">
        <v>2552</v>
      </c>
      <c r="G433" s="38" t="s">
        <v>1625</v>
      </c>
      <c r="H433" s="43">
        <v>2500</v>
      </c>
      <c r="I433" s="42" t="s">
        <v>4675</v>
      </c>
      <c r="J433" s="39"/>
    </row>
    <row r="434" spans="1:10" x14ac:dyDescent="0.5">
      <c r="A434" s="38">
        <v>429</v>
      </c>
      <c r="B434" s="39" t="s">
        <v>365</v>
      </c>
      <c r="C434" s="39" t="s">
        <v>4656</v>
      </c>
      <c r="D434" s="38">
        <v>2</v>
      </c>
      <c r="E434" s="38">
        <v>3</v>
      </c>
      <c r="F434" s="38">
        <v>2552</v>
      </c>
      <c r="G434" s="38" t="s">
        <v>1629</v>
      </c>
      <c r="H434" s="43">
        <v>2700</v>
      </c>
      <c r="I434" s="42" t="s">
        <v>4675</v>
      </c>
      <c r="J434" s="39"/>
    </row>
    <row r="435" spans="1:10" x14ac:dyDescent="0.5">
      <c r="A435" s="38">
        <v>430</v>
      </c>
      <c r="B435" s="39" t="s">
        <v>365</v>
      </c>
      <c r="C435" s="39" t="s">
        <v>4556</v>
      </c>
      <c r="D435" s="38">
        <v>1</v>
      </c>
      <c r="E435" s="38">
        <v>5</v>
      </c>
      <c r="F435" s="38">
        <v>2552</v>
      </c>
      <c r="G435" s="38" t="s">
        <v>1634</v>
      </c>
      <c r="H435" s="43">
        <v>4050</v>
      </c>
      <c r="I435" s="42" t="s">
        <v>4675</v>
      </c>
      <c r="J435" s="39"/>
    </row>
    <row r="436" spans="1:10" x14ac:dyDescent="0.5">
      <c r="A436" s="38">
        <v>431</v>
      </c>
      <c r="B436" s="39" t="s">
        <v>365</v>
      </c>
      <c r="C436" s="39" t="s">
        <v>1639</v>
      </c>
      <c r="D436" s="38">
        <v>25</v>
      </c>
      <c r="E436" s="38">
        <v>6</v>
      </c>
      <c r="F436" s="38">
        <v>2553</v>
      </c>
      <c r="G436" s="38" t="s">
        <v>1638</v>
      </c>
      <c r="H436" s="43">
        <v>4815</v>
      </c>
      <c r="I436" s="42" t="s">
        <v>4675</v>
      </c>
      <c r="J436" s="39"/>
    </row>
    <row r="437" spans="1:10" x14ac:dyDescent="0.5">
      <c r="A437" s="38">
        <v>432</v>
      </c>
      <c r="B437" s="39" t="s">
        <v>365</v>
      </c>
      <c r="C437" s="39" t="s">
        <v>4655</v>
      </c>
      <c r="D437" s="38">
        <v>27</v>
      </c>
      <c r="E437" s="38">
        <v>1</v>
      </c>
      <c r="F437" s="38">
        <v>2555</v>
      </c>
      <c r="G437" s="38" t="s">
        <v>1643</v>
      </c>
      <c r="H437" s="43">
        <v>16500</v>
      </c>
      <c r="I437" s="42" t="s">
        <v>4675</v>
      </c>
      <c r="J437" s="39"/>
    </row>
    <row r="438" spans="1:10" x14ac:dyDescent="0.5">
      <c r="A438" s="38">
        <v>433</v>
      </c>
      <c r="B438" s="39" t="s">
        <v>365</v>
      </c>
      <c r="C438" s="39" t="s">
        <v>4654</v>
      </c>
      <c r="D438" s="38">
        <v>8</v>
      </c>
      <c r="E438" s="38">
        <v>7</v>
      </c>
      <c r="F438" s="38">
        <v>2556</v>
      </c>
      <c r="G438" s="38" t="s">
        <v>1647</v>
      </c>
      <c r="H438" s="43">
        <v>1380</v>
      </c>
      <c r="I438" s="42" t="s">
        <v>4675</v>
      </c>
      <c r="J438" s="39"/>
    </row>
    <row r="439" spans="1:10" x14ac:dyDescent="0.5">
      <c r="A439" s="38">
        <v>434</v>
      </c>
      <c r="B439" s="39" t="s">
        <v>365</v>
      </c>
      <c r="C439" s="39" t="s">
        <v>1652</v>
      </c>
      <c r="D439" s="38">
        <v>28</v>
      </c>
      <c r="E439" s="38">
        <v>2</v>
      </c>
      <c r="F439" s="38">
        <v>2557</v>
      </c>
      <c r="G439" s="38" t="s">
        <v>1651</v>
      </c>
      <c r="H439" s="43">
        <v>15900</v>
      </c>
      <c r="I439" s="42" t="s">
        <v>4675</v>
      </c>
      <c r="J439" s="39"/>
    </row>
    <row r="440" spans="1:10" x14ac:dyDescent="0.5">
      <c r="A440" s="38">
        <v>435</v>
      </c>
      <c r="B440" s="39" t="s">
        <v>365</v>
      </c>
      <c r="C440" s="39" t="s">
        <v>1658</v>
      </c>
      <c r="D440" s="38">
        <v>9</v>
      </c>
      <c r="E440" s="38">
        <v>9</v>
      </c>
      <c r="F440" s="38">
        <v>2557</v>
      </c>
      <c r="G440" s="38" t="s">
        <v>1656</v>
      </c>
      <c r="H440" s="43">
        <v>6300</v>
      </c>
      <c r="I440" s="42" t="s">
        <v>4675</v>
      </c>
      <c r="J440" s="39"/>
    </row>
    <row r="441" spans="1:10" x14ac:dyDescent="0.5">
      <c r="A441" s="38">
        <v>436</v>
      </c>
      <c r="B441" s="39" t="s">
        <v>365</v>
      </c>
      <c r="C441" s="39" t="s">
        <v>1662</v>
      </c>
      <c r="D441" s="38">
        <v>9</v>
      </c>
      <c r="E441" s="38">
        <v>9</v>
      </c>
      <c r="F441" s="38">
        <v>2557</v>
      </c>
      <c r="G441" s="38" t="s">
        <v>1661</v>
      </c>
      <c r="H441" s="43">
        <v>3500</v>
      </c>
      <c r="I441" s="42" t="s">
        <v>4675</v>
      </c>
      <c r="J441" s="39"/>
    </row>
    <row r="442" spans="1:10" x14ac:dyDescent="0.5">
      <c r="A442" s="38">
        <v>437</v>
      </c>
      <c r="B442" s="39" t="s">
        <v>365</v>
      </c>
      <c r="C442" s="39" t="s">
        <v>1666</v>
      </c>
      <c r="D442" s="38">
        <v>25</v>
      </c>
      <c r="E442" s="38">
        <v>9</v>
      </c>
      <c r="F442" s="38">
        <v>2558</v>
      </c>
      <c r="G442" s="38" t="s">
        <v>1665</v>
      </c>
      <c r="H442" s="43">
        <v>14800</v>
      </c>
      <c r="I442" s="42" t="s">
        <v>4675</v>
      </c>
      <c r="J442" s="39"/>
    </row>
    <row r="443" spans="1:10" x14ac:dyDescent="0.5">
      <c r="A443" s="38">
        <v>438</v>
      </c>
      <c r="B443" s="39" t="s">
        <v>365</v>
      </c>
      <c r="C443" s="39" t="s">
        <v>1670</v>
      </c>
      <c r="D443" s="38">
        <v>29</v>
      </c>
      <c r="E443" s="38">
        <v>4</v>
      </c>
      <c r="F443" s="38">
        <v>2559</v>
      </c>
      <c r="G443" s="38" t="s">
        <v>1669</v>
      </c>
      <c r="H443" s="43">
        <v>3900</v>
      </c>
      <c r="I443" s="42" t="s">
        <v>4675</v>
      </c>
      <c r="J443" s="39"/>
    </row>
    <row r="444" spans="1:10" x14ac:dyDescent="0.5">
      <c r="A444" s="38">
        <v>439</v>
      </c>
      <c r="B444" s="39" t="s">
        <v>365</v>
      </c>
      <c r="C444" s="39" t="s">
        <v>1675</v>
      </c>
      <c r="D444" s="38">
        <v>19</v>
      </c>
      <c r="E444" s="38">
        <v>9</v>
      </c>
      <c r="F444" s="38">
        <v>2559</v>
      </c>
      <c r="G444" s="38" t="s">
        <v>1673</v>
      </c>
      <c r="H444" s="43">
        <v>9900</v>
      </c>
      <c r="I444" s="42" t="s">
        <v>4675</v>
      </c>
      <c r="J444" s="39"/>
    </row>
    <row r="445" spans="1:10" x14ac:dyDescent="0.5">
      <c r="A445" s="38">
        <v>440</v>
      </c>
      <c r="B445" s="39" t="s">
        <v>365</v>
      </c>
      <c r="C445" s="39" t="s">
        <v>1679</v>
      </c>
      <c r="D445" s="38">
        <v>6</v>
      </c>
      <c r="E445" s="38">
        <v>3</v>
      </c>
      <c r="F445" s="38">
        <v>2560</v>
      </c>
      <c r="G445" s="38" t="s">
        <v>1678</v>
      </c>
      <c r="H445" s="43">
        <v>3900</v>
      </c>
      <c r="I445" s="42" t="s">
        <v>4675</v>
      </c>
      <c r="J445" s="39"/>
    </row>
    <row r="446" spans="1:10" x14ac:dyDescent="0.5">
      <c r="A446" s="38">
        <v>441</v>
      </c>
      <c r="B446" s="39" t="s">
        <v>365</v>
      </c>
      <c r="C446" s="39" t="s">
        <v>1679</v>
      </c>
      <c r="D446" s="38">
        <v>6</v>
      </c>
      <c r="E446" s="38">
        <v>3</v>
      </c>
      <c r="F446" s="38">
        <v>2560</v>
      </c>
      <c r="G446" s="38" t="s">
        <v>1682</v>
      </c>
      <c r="H446" s="43">
        <v>3900</v>
      </c>
      <c r="I446" s="42" t="s">
        <v>4675</v>
      </c>
      <c r="J446" s="39"/>
    </row>
    <row r="447" spans="1:10" x14ac:dyDescent="0.5">
      <c r="A447" s="38">
        <v>442</v>
      </c>
      <c r="B447" s="39" t="s">
        <v>365</v>
      </c>
      <c r="C447" s="39" t="s">
        <v>1679</v>
      </c>
      <c r="D447" s="38">
        <v>6</v>
      </c>
      <c r="E447" s="38">
        <v>3</v>
      </c>
      <c r="F447" s="38">
        <v>2560</v>
      </c>
      <c r="G447" s="38" t="s">
        <v>1685</v>
      </c>
      <c r="H447" s="43">
        <v>3900</v>
      </c>
      <c r="I447" s="42" t="s">
        <v>4675</v>
      </c>
      <c r="J447" s="39"/>
    </row>
    <row r="448" spans="1:10" x14ac:dyDescent="0.5">
      <c r="A448" s="38">
        <v>443</v>
      </c>
      <c r="B448" s="39" t="s">
        <v>365</v>
      </c>
      <c r="C448" s="39" t="s">
        <v>1690</v>
      </c>
      <c r="D448" s="38">
        <v>8</v>
      </c>
      <c r="E448" s="38">
        <v>3</v>
      </c>
      <c r="F448" s="38">
        <v>2560</v>
      </c>
      <c r="G448" s="38" t="s">
        <v>1688</v>
      </c>
      <c r="H448" s="43">
        <v>3000</v>
      </c>
      <c r="I448" s="42" t="s">
        <v>4675</v>
      </c>
      <c r="J448" s="39"/>
    </row>
    <row r="449" spans="1:10" x14ac:dyDescent="0.5">
      <c r="A449" s="38">
        <v>444</v>
      </c>
      <c r="B449" s="39" t="s">
        <v>365</v>
      </c>
      <c r="C449" s="39" t="s">
        <v>1670</v>
      </c>
      <c r="D449" s="38">
        <v>26</v>
      </c>
      <c r="E449" s="38">
        <v>3</v>
      </c>
      <c r="F449" s="38">
        <v>2561</v>
      </c>
      <c r="G449" s="38" t="s">
        <v>1693</v>
      </c>
      <c r="H449" s="43">
        <v>3900</v>
      </c>
      <c r="I449" s="42" t="s">
        <v>4675</v>
      </c>
      <c r="J449" s="39"/>
    </row>
    <row r="450" spans="1:10" x14ac:dyDescent="0.5">
      <c r="A450" s="38">
        <v>445</v>
      </c>
      <c r="B450" s="39" t="s">
        <v>365</v>
      </c>
      <c r="C450" s="39" t="s">
        <v>1679</v>
      </c>
      <c r="D450" s="38">
        <v>12</v>
      </c>
      <c r="E450" s="38">
        <v>9</v>
      </c>
      <c r="F450" s="38">
        <v>2562</v>
      </c>
      <c r="G450" s="38" t="s">
        <v>1696</v>
      </c>
      <c r="H450" s="43">
        <v>3900</v>
      </c>
      <c r="I450" s="42" t="s">
        <v>4675</v>
      </c>
      <c r="J450" s="39"/>
    </row>
    <row r="451" spans="1:10" x14ac:dyDescent="0.5">
      <c r="A451" s="38">
        <v>446</v>
      </c>
      <c r="B451" s="39" t="s">
        <v>365</v>
      </c>
      <c r="C451" s="39" t="s">
        <v>1679</v>
      </c>
      <c r="D451" s="38">
        <v>12</v>
      </c>
      <c r="E451" s="38">
        <v>9</v>
      </c>
      <c r="F451" s="38">
        <v>2562</v>
      </c>
      <c r="G451" s="38" t="s">
        <v>1699</v>
      </c>
      <c r="H451" s="43">
        <v>3900</v>
      </c>
      <c r="I451" s="42" t="s">
        <v>4675</v>
      </c>
      <c r="J451" s="39"/>
    </row>
    <row r="452" spans="1:10" x14ac:dyDescent="0.5">
      <c r="A452" s="38">
        <v>447</v>
      </c>
      <c r="B452" s="39" t="s">
        <v>365</v>
      </c>
      <c r="C452" s="39" t="s">
        <v>1703</v>
      </c>
      <c r="D452" s="38">
        <v>23</v>
      </c>
      <c r="E452" s="38">
        <v>8</v>
      </c>
      <c r="F452" s="38">
        <v>2562</v>
      </c>
      <c r="G452" s="38" t="s">
        <v>1702</v>
      </c>
      <c r="H452" s="43">
        <v>3500</v>
      </c>
      <c r="I452" s="42" t="s">
        <v>4675</v>
      </c>
      <c r="J452" s="39"/>
    </row>
    <row r="453" spans="1:10" x14ac:dyDescent="0.5">
      <c r="A453" s="38">
        <v>448</v>
      </c>
      <c r="B453" s="39" t="s">
        <v>365</v>
      </c>
      <c r="C453" s="39" t="s">
        <v>1703</v>
      </c>
      <c r="D453" s="38">
        <v>23</v>
      </c>
      <c r="E453" s="38">
        <v>8</v>
      </c>
      <c r="F453" s="38">
        <v>2562</v>
      </c>
      <c r="G453" s="38" t="s">
        <v>1707</v>
      </c>
      <c r="H453" s="43">
        <v>3500</v>
      </c>
      <c r="I453" s="42" t="s">
        <v>4675</v>
      </c>
      <c r="J453" s="39"/>
    </row>
    <row r="454" spans="1:10" x14ac:dyDescent="0.5">
      <c r="A454" s="38">
        <v>449</v>
      </c>
      <c r="B454" s="39" t="s">
        <v>365</v>
      </c>
      <c r="C454" s="39" t="s">
        <v>1703</v>
      </c>
      <c r="D454" s="38">
        <v>23</v>
      </c>
      <c r="E454" s="38">
        <v>8</v>
      </c>
      <c r="F454" s="38">
        <v>2562</v>
      </c>
      <c r="G454" s="38" t="s">
        <v>1710</v>
      </c>
      <c r="H454" s="43">
        <v>3500</v>
      </c>
      <c r="I454" s="42" t="s">
        <v>4675</v>
      </c>
      <c r="J454" s="39"/>
    </row>
    <row r="455" spans="1:10" x14ac:dyDescent="0.5">
      <c r="A455" s="38">
        <v>450</v>
      </c>
      <c r="B455" s="39" t="s">
        <v>365</v>
      </c>
      <c r="C455" s="39" t="s">
        <v>1703</v>
      </c>
      <c r="D455" s="38">
        <v>23</v>
      </c>
      <c r="E455" s="38">
        <v>8</v>
      </c>
      <c r="F455" s="38">
        <v>2562</v>
      </c>
      <c r="G455" s="38" t="s">
        <v>1713</v>
      </c>
      <c r="H455" s="43">
        <v>3500</v>
      </c>
      <c r="I455" s="42" t="s">
        <v>4675</v>
      </c>
      <c r="J455" s="39"/>
    </row>
    <row r="456" spans="1:10" x14ac:dyDescent="0.5">
      <c r="A456" s="38">
        <v>451</v>
      </c>
      <c r="B456" s="39" t="s">
        <v>365</v>
      </c>
      <c r="C456" s="39" t="s">
        <v>1703</v>
      </c>
      <c r="D456" s="38">
        <v>23</v>
      </c>
      <c r="E456" s="38">
        <v>8</v>
      </c>
      <c r="F456" s="38">
        <v>2562</v>
      </c>
      <c r="G456" s="38" t="s">
        <v>1716</v>
      </c>
      <c r="H456" s="43">
        <v>3500</v>
      </c>
      <c r="I456" s="42" t="s">
        <v>4675</v>
      </c>
      <c r="J456" s="39"/>
    </row>
    <row r="457" spans="1:10" x14ac:dyDescent="0.5">
      <c r="A457" s="38">
        <v>452</v>
      </c>
      <c r="B457" s="39" t="s">
        <v>365</v>
      </c>
      <c r="C457" s="39" t="s">
        <v>1703</v>
      </c>
      <c r="D457" s="38">
        <v>23</v>
      </c>
      <c r="E457" s="38">
        <v>8</v>
      </c>
      <c r="F457" s="38">
        <v>2562</v>
      </c>
      <c r="G457" s="38" t="s">
        <v>1719</v>
      </c>
      <c r="H457" s="43">
        <v>3500</v>
      </c>
      <c r="I457" s="42" t="s">
        <v>4675</v>
      </c>
      <c r="J457" s="39"/>
    </row>
    <row r="458" spans="1:10" x14ac:dyDescent="0.5">
      <c r="A458" s="38">
        <v>453</v>
      </c>
      <c r="B458" s="39" t="s">
        <v>365</v>
      </c>
      <c r="C458" s="39" t="s">
        <v>1703</v>
      </c>
      <c r="D458" s="38">
        <v>23</v>
      </c>
      <c r="E458" s="38">
        <v>8</v>
      </c>
      <c r="F458" s="38">
        <v>2562</v>
      </c>
      <c r="G458" s="38" t="s">
        <v>1722</v>
      </c>
      <c r="H458" s="43">
        <v>3500</v>
      </c>
      <c r="I458" s="42" t="s">
        <v>4675</v>
      </c>
      <c r="J458" s="39"/>
    </row>
    <row r="459" spans="1:10" x14ac:dyDescent="0.5">
      <c r="A459" s="38">
        <v>454</v>
      </c>
      <c r="B459" s="39" t="s">
        <v>365</v>
      </c>
      <c r="C459" s="39" t="s">
        <v>1703</v>
      </c>
      <c r="D459" s="38">
        <v>23</v>
      </c>
      <c r="E459" s="38">
        <v>8</v>
      </c>
      <c r="F459" s="38">
        <v>2562</v>
      </c>
      <c r="G459" s="38" t="s">
        <v>1725</v>
      </c>
      <c r="H459" s="43">
        <v>3500</v>
      </c>
      <c r="I459" s="42" t="s">
        <v>4675</v>
      </c>
      <c r="J459" s="39"/>
    </row>
    <row r="460" spans="1:10" x14ac:dyDescent="0.5">
      <c r="A460" s="38">
        <v>455</v>
      </c>
      <c r="B460" s="39" t="s">
        <v>365</v>
      </c>
      <c r="C460" s="39" t="s">
        <v>1703</v>
      </c>
      <c r="D460" s="38">
        <v>23</v>
      </c>
      <c r="E460" s="38">
        <v>8</v>
      </c>
      <c r="F460" s="38">
        <v>2562</v>
      </c>
      <c r="G460" s="38" t="s">
        <v>1728</v>
      </c>
      <c r="H460" s="43">
        <v>3500</v>
      </c>
      <c r="I460" s="42" t="s">
        <v>4675</v>
      </c>
      <c r="J460" s="39"/>
    </row>
    <row r="461" spans="1:10" x14ac:dyDescent="0.5">
      <c r="A461" s="38">
        <v>456</v>
      </c>
      <c r="B461" s="39" t="s">
        <v>365</v>
      </c>
      <c r="C461" s="39" t="s">
        <v>1703</v>
      </c>
      <c r="D461" s="38">
        <v>23</v>
      </c>
      <c r="E461" s="38">
        <v>8</v>
      </c>
      <c r="F461" s="38">
        <v>2562</v>
      </c>
      <c r="G461" s="38" t="s">
        <v>1731</v>
      </c>
      <c r="H461" s="43">
        <v>3500</v>
      </c>
      <c r="I461" s="42" t="s">
        <v>4675</v>
      </c>
      <c r="J461" s="39"/>
    </row>
    <row r="462" spans="1:10" x14ac:dyDescent="0.5">
      <c r="A462" s="38">
        <v>457</v>
      </c>
      <c r="B462" s="39" t="s">
        <v>365</v>
      </c>
      <c r="C462" s="39" t="s">
        <v>1505</v>
      </c>
      <c r="D462" s="38">
        <v>15</v>
      </c>
      <c r="E462" s="38">
        <v>2</v>
      </c>
      <c r="F462" s="38">
        <v>2555</v>
      </c>
      <c r="G462" s="38" t="s">
        <v>1734</v>
      </c>
      <c r="H462" s="43">
        <v>3400</v>
      </c>
      <c r="I462" s="42" t="s">
        <v>4675</v>
      </c>
      <c r="J462" s="39"/>
    </row>
    <row r="463" spans="1:10" x14ac:dyDescent="0.5">
      <c r="A463" s="38">
        <v>458</v>
      </c>
      <c r="B463" s="39" t="s">
        <v>365</v>
      </c>
      <c r="C463" s="39" t="s">
        <v>1505</v>
      </c>
      <c r="D463" s="38">
        <v>2</v>
      </c>
      <c r="E463" s="38">
        <v>2</v>
      </c>
      <c r="F463" s="38">
        <v>2555</v>
      </c>
      <c r="G463" s="38" t="s">
        <v>1738</v>
      </c>
      <c r="H463" s="43">
        <v>3400</v>
      </c>
      <c r="I463" s="42" t="s">
        <v>4675</v>
      </c>
      <c r="J463" s="39"/>
    </row>
    <row r="464" spans="1:10" x14ac:dyDescent="0.5">
      <c r="A464" s="38">
        <v>459</v>
      </c>
      <c r="B464" s="39" t="s">
        <v>365</v>
      </c>
      <c r="C464" s="39" t="s">
        <v>4558</v>
      </c>
      <c r="D464" s="38">
        <v>9</v>
      </c>
      <c r="E464" s="38">
        <v>9</v>
      </c>
      <c r="F464" s="38">
        <v>2557</v>
      </c>
      <c r="G464" s="38" t="s">
        <v>1741</v>
      </c>
      <c r="H464" s="43">
        <v>2100</v>
      </c>
      <c r="I464" s="42" t="s">
        <v>4675</v>
      </c>
      <c r="J464" s="39"/>
    </row>
    <row r="465" spans="1:10" x14ac:dyDescent="0.5">
      <c r="A465" s="38">
        <v>460</v>
      </c>
      <c r="B465" s="39" t="s">
        <v>365</v>
      </c>
      <c r="C465" s="39" t="s">
        <v>4558</v>
      </c>
      <c r="D465" s="38">
        <v>9</v>
      </c>
      <c r="E465" s="38">
        <v>9</v>
      </c>
      <c r="F465" s="38">
        <v>2557</v>
      </c>
      <c r="G465" s="38" t="s">
        <v>1745</v>
      </c>
      <c r="H465" s="43">
        <v>2100</v>
      </c>
      <c r="I465" s="42" t="s">
        <v>4675</v>
      </c>
      <c r="J465" s="39"/>
    </row>
    <row r="466" spans="1:10" x14ac:dyDescent="0.5">
      <c r="A466" s="38">
        <v>461</v>
      </c>
      <c r="B466" s="39" t="s">
        <v>365</v>
      </c>
      <c r="C466" s="39" t="s">
        <v>4558</v>
      </c>
      <c r="D466" s="38">
        <v>9</v>
      </c>
      <c r="E466" s="38">
        <v>9</v>
      </c>
      <c r="F466" s="38">
        <v>2557</v>
      </c>
      <c r="G466" s="38" t="s">
        <v>1748</v>
      </c>
      <c r="H466" s="43">
        <v>2100</v>
      </c>
      <c r="I466" s="42" t="s">
        <v>4675</v>
      </c>
      <c r="J466" s="39"/>
    </row>
    <row r="467" spans="1:10" x14ac:dyDescent="0.5">
      <c r="A467" s="38">
        <v>462</v>
      </c>
      <c r="B467" s="39" t="s">
        <v>365</v>
      </c>
      <c r="C467" s="39" t="s">
        <v>4558</v>
      </c>
      <c r="D467" s="38">
        <v>9</v>
      </c>
      <c r="E467" s="38">
        <v>9</v>
      </c>
      <c r="F467" s="38">
        <v>2557</v>
      </c>
      <c r="G467" s="38" t="s">
        <v>1751</v>
      </c>
      <c r="H467" s="43">
        <v>2100</v>
      </c>
      <c r="I467" s="42" t="s">
        <v>4675</v>
      </c>
      <c r="J467" s="39"/>
    </row>
    <row r="468" spans="1:10" x14ac:dyDescent="0.5">
      <c r="A468" s="38">
        <v>463</v>
      </c>
      <c r="B468" s="39" t="s">
        <v>365</v>
      </c>
      <c r="C468" s="39" t="s">
        <v>4559</v>
      </c>
      <c r="D468" s="38">
        <v>29</v>
      </c>
      <c r="E468" s="38">
        <v>9</v>
      </c>
      <c r="F468" s="38">
        <v>2557</v>
      </c>
      <c r="G468" s="38" t="s">
        <v>1754</v>
      </c>
      <c r="H468" s="43">
        <v>1800</v>
      </c>
      <c r="I468" s="42" t="s">
        <v>4675</v>
      </c>
      <c r="J468" s="39"/>
    </row>
    <row r="469" spans="1:10" x14ac:dyDescent="0.5">
      <c r="A469" s="38">
        <v>464</v>
      </c>
      <c r="B469" s="39" t="s">
        <v>365</v>
      </c>
      <c r="C469" s="39" t="s">
        <v>4559</v>
      </c>
      <c r="D469" s="38">
        <v>29</v>
      </c>
      <c r="E469" s="38">
        <v>9</v>
      </c>
      <c r="F469" s="38">
        <v>2557</v>
      </c>
      <c r="G469" s="38" t="s">
        <v>1760</v>
      </c>
      <c r="H469" s="43">
        <v>1800</v>
      </c>
      <c r="I469" s="42" t="s">
        <v>4675</v>
      </c>
      <c r="J469" s="39"/>
    </row>
    <row r="470" spans="1:10" x14ac:dyDescent="0.5">
      <c r="A470" s="38">
        <v>465</v>
      </c>
      <c r="B470" s="39" t="s">
        <v>365</v>
      </c>
      <c r="C470" s="39" t="s">
        <v>4559</v>
      </c>
      <c r="D470" s="38">
        <v>29</v>
      </c>
      <c r="E470" s="38">
        <v>9</v>
      </c>
      <c r="F470" s="38">
        <v>2557</v>
      </c>
      <c r="G470" s="38" t="s">
        <v>1763</v>
      </c>
      <c r="H470" s="43">
        <v>1800</v>
      </c>
      <c r="I470" s="42" t="s">
        <v>4675</v>
      </c>
      <c r="J470" s="39"/>
    </row>
    <row r="471" spans="1:10" x14ac:dyDescent="0.5">
      <c r="A471" s="38">
        <v>466</v>
      </c>
      <c r="B471" s="39" t="s">
        <v>365</v>
      </c>
      <c r="C471" s="39" t="s">
        <v>4559</v>
      </c>
      <c r="D471" s="38">
        <v>29</v>
      </c>
      <c r="E471" s="38">
        <v>9</v>
      </c>
      <c r="F471" s="38">
        <v>2557</v>
      </c>
      <c r="G471" s="38" t="s">
        <v>1766</v>
      </c>
      <c r="H471" s="43">
        <v>1800</v>
      </c>
      <c r="I471" s="42" t="s">
        <v>4675</v>
      </c>
      <c r="J471" s="39"/>
    </row>
    <row r="472" spans="1:10" x14ac:dyDescent="0.5">
      <c r="A472" s="38">
        <v>467</v>
      </c>
      <c r="B472" s="39" t="s">
        <v>365</v>
      </c>
      <c r="C472" s="39" t="s">
        <v>4559</v>
      </c>
      <c r="D472" s="38">
        <v>29</v>
      </c>
      <c r="E472" s="38">
        <v>9</v>
      </c>
      <c r="F472" s="38">
        <v>2557</v>
      </c>
      <c r="G472" s="38" t="s">
        <v>1769</v>
      </c>
      <c r="H472" s="43">
        <v>1800</v>
      </c>
      <c r="I472" s="42" t="s">
        <v>4675</v>
      </c>
      <c r="J472" s="39"/>
    </row>
    <row r="473" spans="1:10" x14ac:dyDescent="0.5">
      <c r="A473" s="38">
        <v>468</v>
      </c>
      <c r="B473" s="39" t="s">
        <v>365</v>
      </c>
      <c r="C473" s="39" t="s">
        <v>4559</v>
      </c>
      <c r="D473" s="38">
        <v>29</v>
      </c>
      <c r="E473" s="38">
        <v>9</v>
      </c>
      <c r="F473" s="38">
        <v>2557</v>
      </c>
      <c r="G473" s="38" t="s">
        <v>1772</v>
      </c>
      <c r="H473" s="43">
        <v>1800</v>
      </c>
      <c r="I473" s="42" t="s">
        <v>4675</v>
      </c>
      <c r="J473" s="39"/>
    </row>
    <row r="474" spans="1:10" x14ac:dyDescent="0.5">
      <c r="A474" s="38">
        <v>469</v>
      </c>
      <c r="B474" s="39" t="s">
        <v>365</v>
      </c>
      <c r="C474" s="39" t="s">
        <v>4559</v>
      </c>
      <c r="D474" s="38">
        <v>29</v>
      </c>
      <c r="E474" s="38">
        <v>9</v>
      </c>
      <c r="F474" s="38">
        <v>2557</v>
      </c>
      <c r="G474" s="38" t="s">
        <v>1775</v>
      </c>
      <c r="H474" s="43">
        <v>1800</v>
      </c>
      <c r="I474" s="42" t="s">
        <v>4675</v>
      </c>
      <c r="J474" s="39"/>
    </row>
    <row r="475" spans="1:10" x14ac:dyDescent="0.5">
      <c r="A475" s="38">
        <v>470</v>
      </c>
      <c r="B475" s="39" t="s">
        <v>365</v>
      </c>
      <c r="C475" s="39" t="s">
        <v>4559</v>
      </c>
      <c r="D475" s="38">
        <v>29</v>
      </c>
      <c r="E475" s="38">
        <v>9</v>
      </c>
      <c r="F475" s="38">
        <v>2557</v>
      </c>
      <c r="G475" s="38" t="s">
        <v>1778</v>
      </c>
      <c r="H475" s="43">
        <v>1800</v>
      </c>
      <c r="I475" s="42" t="s">
        <v>4675</v>
      </c>
      <c r="J475" s="39"/>
    </row>
    <row r="476" spans="1:10" x14ac:dyDescent="0.5">
      <c r="A476" s="38">
        <v>471</v>
      </c>
      <c r="B476" s="39" t="s">
        <v>365</v>
      </c>
      <c r="C476" s="39" t="s">
        <v>4559</v>
      </c>
      <c r="D476" s="38">
        <v>29</v>
      </c>
      <c r="E476" s="38">
        <v>9</v>
      </c>
      <c r="F476" s="38">
        <v>2557</v>
      </c>
      <c r="G476" s="38" t="s">
        <v>1781</v>
      </c>
      <c r="H476" s="43">
        <v>1800</v>
      </c>
      <c r="I476" s="42" t="s">
        <v>4675</v>
      </c>
      <c r="J476" s="39"/>
    </row>
    <row r="477" spans="1:10" x14ac:dyDescent="0.5">
      <c r="A477" s="38">
        <v>472</v>
      </c>
      <c r="B477" s="39" t="s">
        <v>365</v>
      </c>
      <c r="C477" s="39" t="s">
        <v>4559</v>
      </c>
      <c r="D477" s="38">
        <v>29</v>
      </c>
      <c r="E477" s="38">
        <v>9</v>
      </c>
      <c r="F477" s="38">
        <v>2557</v>
      </c>
      <c r="G477" s="38" t="s">
        <v>1784</v>
      </c>
      <c r="H477" s="43">
        <v>1800</v>
      </c>
      <c r="I477" s="42" t="s">
        <v>4675</v>
      </c>
      <c r="J477" s="39"/>
    </row>
    <row r="478" spans="1:10" x14ac:dyDescent="0.5">
      <c r="A478" s="38">
        <v>473</v>
      </c>
      <c r="B478" s="39" t="s">
        <v>365</v>
      </c>
      <c r="C478" s="39" t="s">
        <v>4559</v>
      </c>
      <c r="D478" s="38">
        <v>29</v>
      </c>
      <c r="E478" s="38">
        <v>9</v>
      </c>
      <c r="F478" s="38">
        <v>2557</v>
      </c>
      <c r="G478" s="38" t="s">
        <v>1787</v>
      </c>
      <c r="H478" s="43">
        <v>1800</v>
      </c>
      <c r="I478" s="42" t="s">
        <v>4675</v>
      </c>
      <c r="J478" s="39"/>
    </row>
    <row r="479" spans="1:10" x14ac:dyDescent="0.5">
      <c r="A479" s="38">
        <v>474</v>
      </c>
      <c r="B479" s="39" t="s">
        <v>365</v>
      </c>
      <c r="C479" s="39" t="s">
        <v>4559</v>
      </c>
      <c r="D479" s="38">
        <v>29</v>
      </c>
      <c r="E479" s="38">
        <v>9</v>
      </c>
      <c r="F479" s="38">
        <v>2557</v>
      </c>
      <c r="G479" s="38" t="s">
        <v>1790</v>
      </c>
      <c r="H479" s="43">
        <v>1800</v>
      </c>
      <c r="I479" s="42" t="s">
        <v>4675</v>
      </c>
      <c r="J479" s="39"/>
    </row>
    <row r="480" spans="1:10" x14ac:dyDescent="0.5">
      <c r="A480" s="38">
        <v>475</v>
      </c>
      <c r="B480" s="39" t="s">
        <v>365</v>
      </c>
      <c r="C480" s="39" t="s">
        <v>4559</v>
      </c>
      <c r="D480" s="38">
        <v>29</v>
      </c>
      <c r="E480" s="38">
        <v>9</v>
      </c>
      <c r="F480" s="38">
        <v>2557</v>
      </c>
      <c r="G480" s="38" t="s">
        <v>1793</v>
      </c>
      <c r="H480" s="43">
        <v>1800</v>
      </c>
      <c r="I480" s="42" t="s">
        <v>4675</v>
      </c>
      <c r="J480" s="39"/>
    </row>
    <row r="481" spans="1:10" x14ac:dyDescent="0.5">
      <c r="A481" s="38">
        <v>476</v>
      </c>
      <c r="B481" s="39" t="s">
        <v>365</v>
      </c>
      <c r="C481" s="39" t="s">
        <v>4559</v>
      </c>
      <c r="D481" s="38">
        <v>29</v>
      </c>
      <c r="E481" s="38">
        <v>9</v>
      </c>
      <c r="F481" s="38">
        <v>2557</v>
      </c>
      <c r="G481" s="38" t="s">
        <v>1796</v>
      </c>
      <c r="H481" s="43">
        <v>1800</v>
      </c>
      <c r="I481" s="42" t="s">
        <v>4675</v>
      </c>
      <c r="J481" s="39"/>
    </row>
    <row r="482" spans="1:10" x14ac:dyDescent="0.5">
      <c r="A482" s="38">
        <v>477</v>
      </c>
      <c r="B482" s="39" t="s">
        <v>365</v>
      </c>
      <c r="C482" s="39" t="s">
        <v>4559</v>
      </c>
      <c r="D482" s="38">
        <v>29</v>
      </c>
      <c r="E482" s="38">
        <v>9</v>
      </c>
      <c r="F482" s="38">
        <v>2557</v>
      </c>
      <c r="G482" s="38" t="s">
        <v>1799</v>
      </c>
      <c r="H482" s="43">
        <v>1800</v>
      </c>
      <c r="I482" s="42" t="s">
        <v>4675</v>
      </c>
      <c r="J482" s="39"/>
    </row>
    <row r="483" spans="1:10" x14ac:dyDescent="0.5">
      <c r="A483" s="38">
        <v>478</v>
      </c>
      <c r="B483" s="39" t="s">
        <v>365</v>
      </c>
      <c r="C483" s="39" t="s">
        <v>4559</v>
      </c>
      <c r="D483" s="38">
        <v>29</v>
      </c>
      <c r="E483" s="38">
        <v>9</v>
      </c>
      <c r="F483" s="38">
        <v>2557</v>
      </c>
      <c r="G483" s="38" t="s">
        <v>1802</v>
      </c>
      <c r="H483" s="43">
        <v>1800</v>
      </c>
      <c r="I483" s="42" t="s">
        <v>4675</v>
      </c>
      <c r="J483" s="39"/>
    </row>
    <row r="484" spans="1:10" x14ac:dyDescent="0.5">
      <c r="A484" s="38">
        <v>479</v>
      </c>
      <c r="B484" s="39" t="s">
        <v>365</v>
      </c>
      <c r="C484" s="39" t="s">
        <v>4559</v>
      </c>
      <c r="D484" s="38">
        <v>29</v>
      </c>
      <c r="E484" s="38">
        <v>9</v>
      </c>
      <c r="F484" s="38">
        <v>2557</v>
      </c>
      <c r="G484" s="38" t="s">
        <v>1805</v>
      </c>
      <c r="H484" s="43">
        <v>1800</v>
      </c>
      <c r="I484" s="42" t="s">
        <v>4675</v>
      </c>
      <c r="J484" s="39"/>
    </row>
    <row r="485" spans="1:10" x14ac:dyDescent="0.5">
      <c r="A485" s="38">
        <v>480</v>
      </c>
      <c r="B485" s="39" t="s">
        <v>365</v>
      </c>
      <c r="C485" s="39" t="s">
        <v>4559</v>
      </c>
      <c r="D485" s="38">
        <v>29</v>
      </c>
      <c r="E485" s="38">
        <v>9</v>
      </c>
      <c r="F485" s="38">
        <v>2557</v>
      </c>
      <c r="G485" s="38" t="s">
        <v>1808</v>
      </c>
      <c r="H485" s="43">
        <v>1800</v>
      </c>
      <c r="I485" s="42" t="s">
        <v>4675</v>
      </c>
      <c r="J485" s="39"/>
    </row>
    <row r="486" spans="1:10" x14ac:dyDescent="0.5">
      <c r="A486" s="38">
        <v>481</v>
      </c>
      <c r="B486" s="39" t="s">
        <v>365</v>
      </c>
      <c r="C486" s="39" t="s">
        <v>4559</v>
      </c>
      <c r="D486" s="38">
        <v>29</v>
      </c>
      <c r="E486" s="38">
        <v>9</v>
      </c>
      <c r="F486" s="38">
        <v>2557</v>
      </c>
      <c r="G486" s="38" t="s">
        <v>1811</v>
      </c>
      <c r="H486" s="43">
        <v>1800</v>
      </c>
      <c r="I486" s="42" t="s">
        <v>4675</v>
      </c>
      <c r="J486" s="39"/>
    </row>
    <row r="487" spans="1:10" x14ac:dyDescent="0.5">
      <c r="A487" s="38">
        <v>482</v>
      </c>
      <c r="B487" s="39" t="s">
        <v>365</v>
      </c>
      <c r="C487" s="39" t="s">
        <v>4559</v>
      </c>
      <c r="D487" s="38">
        <v>29</v>
      </c>
      <c r="E487" s="38">
        <v>9</v>
      </c>
      <c r="F487" s="38">
        <v>2557</v>
      </c>
      <c r="G487" s="38" t="s">
        <v>1814</v>
      </c>
      <c r="H487" s="43">
        <v>1800</v>
      </c>
      <c r="I487" s="42" t="s">
        <v>4675</v>
      </c>
      <c r="J487" s="39"/>
    </row>
    <row r="488" spans="1:10" x14ac:dyDescent="0.5">
      <c r="A488" s="38">
        <v>483</v>
      </c>
      <c r="B488" s="39" t="s">
        <v>365</v>
      </c>
      <c r="C488" s="39" t="s">
        <v>4560</v>
      </c>
      <c r="D488" s="38">
        <v>10</v>
      </c>
      <c r="E488" s="38">
        <v>3</v>
      </c>
      <c r="F488" s="38">
        <v>2558</v>
      </c>
      <c r="G488" s="38" t="s">
        <v>1817</v>
      </c>
      <c r="H488" s="43">
        <v>3200</v>
      </c>
      <c r="I488" s="42" t="s">
        <v>4675</v>
      </c>
      <c r="J488" s="39"/>
    </row>
    <row r="489" spans="1:10" x14ac:dyDescent="0.5">
      <c r="A489" s="38">
        <v>484</v>
      </c>
      <c r="B489" s="39" t="s">
        <v>365</v>
      </c>
      <c r="C489" s="39" t="s">
        <v>4560</v>
      </c>
      <c r="D489" s="38">
        <v>10</v>
      </c>
      <c r="E489" s="38">
        <v>3</v>
      </c>
      <c r="F489" s="38">
        <v>2558</v>
      </c>
      <c r="G489" s="38" t="s">
        <v>1821</v>
      </c>
      <c r="H489" s="43">
        <v>3200</v>
      </c>
      <c r="I489" s="42" t="s">
        <v>4675</v>
      </c>
      <c r="J489" s="39"/>
    </row>
    <row r="490" spans="1:10" x14ac:dyDescent="0.5">
      <c r="A490" s="38">
        <v>485</v>
      </c>
      <c r="B490" s="39" t="s">
        <v>365</v>
      </c>
      <c r="C490" s="39" t="s">
        <v>4560</v>
      </c>
      <c r="D490" s="38">
        <v>10</v>
      </c>
      <c r="E490" s="38">
        <v>3</v>
      </c>
      <c r="F490" s="38">
        <v>2558</v>
      </c>
      <c r="G490" s="38" t="s">
        <v>1824</v>
      </c>
      <c r="H490" s="43">
        <v>3200</v>
      </c>
      <c r="I490" s="42" t="s">
        <v>4675</v>
      </c>
      <c r="J490" s="39"/>
    </row>
    <row r="491" spans="1:10" x14ac:dyDescent="0.5">
      <c r="A491" s="38">
        <v>486</v>
      </c>
      <c r="B491" s="39" t="s">
        <v>365</v>
      </c>
      <c r="C491" s="39" t="s">
        <v>4560</v>
      </c>
      <c r="D491" s="38">
        <v>10</v>
      </c>
      <c r="E491" s="38">
        <v>3</v>
      </c>
      <c r="F491" s="38">
        <v>2558</v>
      </c>
      <c r="G491" s="38" t="s">
        <v>1827</v>
      </c>
      <c r="H491" s="43">
        <v>3200</v>
      </c>
      <c r="I491" s="42" t="s">
        <v>4675</v>
      </c>
      <c r="J491" s="39"/>
    </row>
    <row r="492" spans="1:10" x14ac:dyDescent="0.5">
      <c r="A492" s="38">
        <v>487</v>
      </c>
      <c r="B492" s="39" t="s">
        <v>365</v>
      </c>
      <c r="C492" s="39" t="s">
        <v>4560</v>
      </c>
      <c r="D492" s="38">
        <v>10</v>
      </c>
      <c r="E492" s="38">
        <v>3</v>
      </c>
      <c r="F492" s="38">
        <v>2558</v>
      </c>
      <c r="G492" s="38" t="s">
        <v>1830</v>
      </c>
      <c r="H492" s="43">
        <v>3200</v>
      </c>
      <c r="I492" s="42" t="s">
        <v>4675</v>
      </c>
      <c r="J492" s="39"/>
    </row>
    <row r="493" spans="1:10" x14ac:dyDescent="0.5">
      <c r="A493" s="38">
        <v>488</v>
      </c>
      <c r="B493" s="39" t="s">
        <v>365</v>
      </c>
      <c r="C493" s="39" t="s">
        <v>4560</v>
      </c>
      <c r="D493" s="38">
        <v>10</v>
      </c>
      <c r="E493" s="38">
        <v>3</v>
      </c>
      <c r="F493" s="38">
        <v>2558</v>
      </c>
      <c r="G493" s="38" t="s">
        <v>1833</v>
      </c>
      <c r="H493" s="43">
        <v>3200</v>
      </c>
      <c r="I493" s="42" t="s">
        <v>4675</v>
      </c>
      <c r="J493" s="39"/>
    </row>
    <row r="494" spans="1:10" x14ac:dyDescent="0.5">
      <c r="A494" s="38">
        <v>489</v>
      </c>
      <c r="B494" s="39" t="s">
        <v>365</v>
      </c>
      <c r="C494" s="39" t="s">
        <v>4560</v>
      </c>
      <c r="D494" s="38">
        <v>10</v>
      </c>
      <c r="E494" s="38">
        <v>3</v>
      </c>
      <c r="F494" s="38">
        <v>2558</v>
      </c>
      <c r="G494" s="38" t="s">
        <v>1836</v>
      </c>
      <c r="H494" s="43">
        <v>3200</v>
      </c>
      <c r="I494" s="42" t="s">
        <v>4675</v>
      </c>
      <c r="J494" s="39"/>
    </row>
    <row r="495" spans="1:10" x14ac:dyDescent="0.5">
      <c r="A495" s="38">
        <v>490</v>
      </c>
      <c r="B495" s="39" t="s">
        <v>365</v>
      </c>
      <c r="C495" s="39" t="s">
        <v>4560</v>
      </c>
      <c r="D495" s="38">
        <v>10</v>
      </c>
      <c r="E495" s="38">
        <v>3</v>
      </c>
      <c r="F495" s="38">
        <v>2558</v>
      </c>
      <c r="G495" s="38" t="s">
        <v>1839</v>
      </c>
      <c r="H495" s="43">
        <v>3200</v>
      </c>
      <c r="I495" s="42" t="s">
        <v>4675</v>
      </c>
      <c r="J495" s="39"/>
    </row>
    <row r="496" spans="1:10" x14ac:dyDescent="0.5">
      <c r="A496" s="38">
        <v>491</v>
      </c>
      <c r="B496" s="39" t="s">
        <v>365</v>
      </c>
      <c r="C496" s="39" t="s">
        <v>4560</v>
      </c>
      <c r="D496" s="38">
        <v>10</v>
      </c>
      <c r="E496" s="38">
        <v>3</v>
      </c>
      <c r="F496" s="38">
        <v>2558</v>
      </c>
      <c r="G496" s="38" t="s">
        <v>1842</v>
      </c>
      <c r="H496" s="43">
        <v>3200</v>
      </c>
      <c r="I496" s="42" t="s">
        <v>4675</v>
      </c>
      <c r="J496" s="39"/>
    </row>
    <row r="497" spans="1:10" x14ac:dyDescent="0.5">
      <c r="A497" s="38">
        <v>492</v>
      </c>
      <c r="B497" s="39" t="s">
        <v>365</v>
      </c>
      <c r="C497" s="39" t="s">
        <v>4560</v>
      </c>
      <c r="D497" s="38">
        <v>10</v>
      </c>
      <c r="E497" s="38">
        <v>3</v>
      </c>
      <c r="F497" s="38">
        <v>2558</v>
      </c>
      <c r="G497" s="38" t="s">
        <v>1845</v>
      </c>
      <c r="H497" s="43">
        <v>3200</v>
      </c>
      <c r="I497" s="42" t="s">
        <v>4675</v>
      </c>
      <c r="J497" s="39"/>
    </row>
    <row r="498" spans="1:10" x14ac:dyDescent="0.5">
      <c r="A498" s="38">
        <v>493</v>
      </c>
      <c r="B498" s="39" t="s">
        <v>365</v>
      </c>
      <c r="C498" s="39" t="s">
        <v>4560</v>
      </c>
      <c r="D498" s="38">
        <v>10</v>
      </c>
      <c r="E498" s="38">
        <v>3</v>
      </c>
      <c r="F498" s="38">
        <v>2558</v>
      </c>
      <c r="G498" s="38" t="s">
        <v>1848</v>
      </c>
      <c r="H498" s="43">
        <v>3200</v>
      </c>
      <c r="I498" s="42" t="s">
        <v>4675</v>
      </c>
      <c r="J498" s="39"/>
    </row>
    <row r="499" spans="1:10" x14ac:dyDescent="0.5">
      <c r="A499" s="38">
        <v>494</v>
      </c>
      <c r="B499" s="39" t="s">
        <v>365</v>
      </c>
      <c r="C499" s="39" t="s">
        <v>4560</v>
      </c>
      <c r="D499" s="38">
        <v>10</v>
      </c>
      <c r="E499" s="38">
        <v>3</v>
      </c>
      <c r="F499" s="38">
        <v>2558</v>
      </c>
      <c r="G499" s="38" t="s">
        <v>1851</v>
      </c>
      <c r="H499" s="43">
        <v>3200</v>
      </c>
      <c r="I499" s="42" t="s">
        <v>4675</v>
      </c>
      <c r="J499" s="39"/>
    </row>
    <row r="500" spans="1:10" x14ac:dyDescent="0.5">
      <c r="A500" s="38">
        <v>495</v>
      </c>
      <c r="B500" s="39" t="s">
        <v>365</v>
      </c>
      <c r="C500" s="39" t="s">
        <v>4560</v>
      </c>
      <c r="D500" s="38">
        <v>10</v>
      </c>
      <c r="E500" s="38">
        <v>3</v>
      </c>
      <c r="F500" s="38">
        <v>2558</v>
      </c>
      <c r="G500" s="38" t="s">
        <v>1854</v>
      </c>
      <c r="H500" s="43">
        <v>3200</v>
      </c>
      <c r="I500" s="42" t="s">
        <v>4675</v>
      </c>
      <c r="J500" s="39"/>
    </row>
    <row r="501" spans="1:10" x14ac:dyDescent="0.5">
      <c r="A501" s="38">
        <v>496</v>
      </c>
      <c r="B501" s="39" t="s">
        <v>365</v>
      </c>
      <c r="C501" s="39" t="s">
        <v>4560</v>
      </c>
      <c r="D501" s="38">
        <v>10</v>
      </c>
      <c r="E501" s="38">
        <v>3</v>
      </c>
      <c r="F501" s="38">
        <v>2558</v>
      </c>
      <c r="G501" s="38" t="s">
        <v>1857</v>
      </c>
      <c r="H501" s="43">
        <v>3200</v>
      </c>
      <c r="I501" s="42" t="s">
        <v>4675</v>
      </c>
      <c r="J501" s="39"/>
    </row>
    <row r="502" spans="1:10" x14ac:dyDescent="0.5">
      <c r="A502" s="38">
        <v>497</v>
      </c>
      <c r="B502" s="39" t="s">
        <v>365</v>
      </c>
      <c r="C502" s="39" t="s">
        <v>4560</v>
      </c>
      <c r="D502" s="38">
        <v>10</v>
      </c>
      <c r="E502" s="38">
        <v>3</v>
      </c>
      <c r="F502" s="38">
        <v>2558</v>
      </c>
      <c r="G502" s="38" t="s">
        <v>1860</v>
      </c>
      <c r="H502" s="43">
        <v>3200</v>
      </c>
      <c r="I502" s="42" t="s">
        <v>4675</v>
      </c>
      <c r="J502" s="39"/>
    </row>
    <row r="503" spans="1:10" x14ac:dyDescent="0.5">
      <c r="A503" s="38">
        <v>498</v>
      </c>
      <c r="B503" s="39" t="s">
        <v>365</v>
      </c>
      <c r="C503" s="39" t="s">
        <v>1864</v>
      </c>
      <c r="D503" s="38">
        <v>25</v>
      </c>
      <c r="E503" s="38">
        <v>9</v>
      </c>
      <c r="F503" s="38">
        <v>2558</v>
      </c>
      <c r="G503" s="38" t="s">
        <v>1863</v>
      </c>
      <c r="H503" s="43">
        <v>3900</v>
      </c>
      <c r="I503" s="42" t="s">
        <v>4675</v>
      </c>
      <c r="J503" s="39"/>
    </row>
    <row r="504" spans="1:10" x14ac:dyDescent="0.5">
      <c r="A504" s="38">
        <v>499</v>
      </c>
      <c r="B504" s="39" t="s">
        <v>365</v>
      </c>
      <c r="C504" s="39" t="s">
        <v>1868</v>
      </c>
      <c r="D504" s="38">
        <v>25</v>
      </c>
      <c r="E504" s="38">
        <v>9</v>
      </c>
      <c r="F504" s="38">
        <v>2558</v>
      </c>
      <c r="G504" s="38" t="s">
        <v>1867</v>
      </c>
      <c r="H504" s="43">
        <v>3900</v>
      </c>
      <c r="I504" s="42" t="s">
        <v>4675</v>
      </c>
      <c r="J504" s="39"/>
    </row>
    <row r="505" spans="1:10" x14ac:dyDescent="0.5">
      <c r="A505" s="38">
        <v>500</v>
      </c>
      <c r="B505" s="39" t="s">
        <v>365</v>
      </c>
      <c r="C505" s="39" t="s">
        <v>1872</v>
      </c>
      <c r="D505" s="38">
        <v>25</v>
      </c>
      <c r="E505" s="38">
        <v>9</v>
      </c>
      <c r="F505" s="38">
        <v>2558</v>
      </c>
      <c r="G505" s="38" t="s">
        <v>1871</v>
      </c>
      <c r="H505" s="43">
        <v>3900</v>
      </c>
      <c r="I505" s="42" t="s">
        <v>4675</v>
      </c>
      <c r="J505" s="39"/>
    </row>
    <row r="506" spans="1:10" x14ac:dyDescent="0.5">
      <c r="A506" s="38">
        <v>501</v>
      </c>
      <c r="B506" s="39" t="s">
        <v>365</v>
      </c>
      <c r="C506" s="39" t="s">
        <v>1876</v>
      </c>
      <c r="D506" s="38">
        <v>25</v>
      </c>
      <c r="E506" s="38">
        <v>9</v>
      </c>
      <c r="F506" s="38">
        <v>2558</v>
      </c>
      <c r="G506" s="38" t="s">
        <v>1875</v>
      </c>
      <c r="H506" s="43">
        <v>3900</v>
      </c>
      <c r="I506" s="42" t="s">
        <v>4675</v>
      </c>
      <c r="J506" s="39"/>
    </row>
    <row r="507" spans="1:10" x14ac:dyDescent="0.5">
      <c r="A507" s="38">
        <v>502</v>
      </c>
      <c r="B507" s="39" t="s">
        <v>365</v>
      </c>
      <c r="C507" s="39" t="s">
        <v>1881</v>
      </c>
      <c r="D507" s="38">
        <v>25</v>
      </c>
      <c r="E507" s="38">
        <v>9</v>
      </c>
      <c r="F507" s="38">
        <v>2558</v>
      </c>
      <c r="G507" s="38" t="s">
        <v>1879</v>
      </c>
      <c r="H507" s="43">
        <v>1900</v>
      </c>
      <c r="I507" s="42" t="s">
        <v>4675</v>
      </c>
      <c r="J507" s="39"/>
    </row>
    <row r="508" spans="1:10" x14ac:dyDescent="0.5">
      <c r="A508" s="38">
        <v>503</v>
      </c>
      <c r="B508" s="39" t="s">
        <v>365</v>
      </c>
      <c r="C508" s="39" t="s">
        <v>1881</v>
      </c>
      <c r="D508" s="38">
        <v>25</v>
      </c>
      <c r="E508" s="38">
        <v>9</v>
      </c>
      <c r="F508" s="38">
        <v>2558</v>
      </c>
      <c r="G508" s="38" t="s">
        <v>1884</v>
      </c>
      <c r="H508" s="43">
        <v>1900</v>
      </c>
      <c r="I508" s="42" t="s">
        <v>4675</v>
      </c>
      <c r="J508" s="39"/>
    </row>
    <row r="509" spans="1:10" x14ac:dyDescent="0.5">
      <c r="A509" s="38">
        <v>504</v>
      </c>
      <c r="B509" s="39" t="s">
        <v>365</v>
      </c>
      <c r="C509" s="39" t="s">
        <v>1881</v>
      </c>
      <c r="D509" s="38">
        <v>25</v>
      </c>
      <c r="E509" s="38">
        <v>9</v>
      </c>
      <c r="F509" s="38">
        <v>2558</v>
      </c>
      <c r="G509" s="38" t="s">
        <v>1887</v>
      </c>
      <c r="H509" s="43">
        <v>1900</v>
      </c>
      <c r="I509" s="42" t="s">
        <v>4675</v>
      </c>
      <c r="J509" s="39"/>
    </row>
    <row r="510" spans="1:10" x14ac:dyDescent="0.5">
      <c r="A510" s="38">
        <v>505</v>
      </c>
      <c r="B510" s="39" t="s">
        <v>365</v>
      </c>
      <c r="C510" s="39" t="s">
        <v>1881</v>
      </c>
      <c r="D510" s="38">
        <v>25</v>
      </c>
      <c r="E510" s="38">
        <v>9</v>
      </c>
      <c r="F510" s="38">
        <v>2558</v>
      </c>
      <c r="G510" s="38" t="s">
        <v>1890</v>
      </c>
      <c r="H510" s="43">
        <v>1900</v>
      </c>
      <c r="I510" s="42" t="s">
        <v>4675</v>
      </c>
      <c r="J510" s="39"/>
    </row>
    <row r="511" spans="1:10" x14ac:dyDescent="0.5">
      <c r="A511" s="38">
        <v>506</v>
      </c>
      <c r="B511" s="39" t="s">
        <v>365</v>
      </c>
      <c r="C511" s="39" t="s">
        <v>1864</v>
      </c>
      <c r="D511" s="38">
        <v>5</v>
      </c>
      <c r="E511" s="38">
        <v>9</v>
      </c>
      <c r="F511" s="38">
        <v>2556</v>
      </c>
      <c r="G511" s="38" t="s">
        <v>1893</v>
      </c>
      <c r="H511" s="43">
        <v>3300</v>
      </c>
      <c r="I511" s="42" t="s">
        <v>4675</v>
      </c>
      <c r="J511" s="39"/>
    </row>
    <row r="512" spans="1:10" x14ac:dyDescent="0.5">
      <c r="A512" s="38">
        <v>507</v>
      </c>
      <c r="B512" s="39" t="s">
        <v>365</v>
      </c>
      <c r="C512" s="39" t="s">
        <v>1864</v>
      </c>
      <c r="D512" s="38">
        <v>5</v>
      </c>
      <c r="E512" s="38">
        <v>9</v>
      </c>
      <c r="F512" s="38">
        <v>2556</v>
      </c>
      <c r="G512" s="38" t="s">
        <v>1896</v>
      </c>
      <c r="H512" s="43">
        <v>3300</v>
      </c>
      <c r="I512" s="42" t="s">
        <v>4675</v>
      </c>
      <c r="J512" s="39"/>
    </row>
    <row r="513" spans="1:10" x14ac:dyDescent="0.5">
      <c r="A513" s="38">
        <v>508</v>
      </c>
      <c r="B513" s="39" t="s">
        <v>365</v>
      </c>
      <c r="C513" s="39" t="s">
        <v>1670</v>
      </c>
      <c r="D513" s="38">
        <v>11</v>
      </c>
      <c r="E513" s="38">
        <v>3</v>
      </c>
      <c r="F513" s="38">
        <v>2564</v>
      </c>
      <c r="G513" s="38" t="s">
        <v>1899</v>
      </c>
      <c r="H513" s="43">
        <v>4500</v>
      </c>
      <c r="I513" s="42" t="s">
        <v>4675</v>
      </c>
      <c r="J513" s="39"/>
    </row>
    <row r="514" spans="1:10" x14ac:dyDescent="0.5">
      <c r="A514" s="38">
        <v>509</v>
      </c>
      <c r="B514" s="39" t="s">
        <v>365</v>
      </c>
      <c r="C514" s="39" t="s">
        <v>1670</v>
      </c>
      <c r="D514" s="38">
        <v>11</v>
      </c>
      <c r="E514" s="38">
        <v>3</v>
      </c>
      <c r="F514" s="38">
        <v>2564</v>
      </c>
      <c r="G514" s="38" t="s">
        <v>1902</v>
      </c>
      <c r="H514" s="43">
        <v>4500</v>
      </c>
      <c r="I514" s="42" t="s">
        <v>4675</v>
      </c>
      <c r="J514" s="39"/>
    </row>
    <row r="515" spans="1:10" x14ac:dyDescent="0.5">
      <c r="A515" s="38">
        <v>510</v>
      </c>
      <c r="B515" s="39" t="s">
        <v>365</v>
      </c>
      <c r="C515" s="39" t="s">
        <v>1906</v>
      </c>
      <c r="D515" s="38">
        <v>12</v>
      </c>
      <c r="E515" s="38">
        <v>9</v>
      </c>
      <c r="F515" s="38">
        <v>2562</v>
      </c>
      <c r="G515" s="38" t="s">
        <v>1905</v>
      </c>
      <c r="H515" s="43">
        <v>2380</v>
      </c>
      <c r="I515" s="42" t="s">
        <v>4675</v>
      </c>
      <c r="J515" s="39"/>
    </row>
    <row r="516" spans="1:10" x14ac:dyDescent="0.5">
      <c r="A516" s="38">
        <v>511</v>
      </c>
      <c r="B516" s="39" t="s">
        <v>365</v>
      </c>
      <c r="C516" s="39" t="s">
        <v>1906</v>
      </c>
      <c r="D516" s="38">
        <v>12</v>
      </c>
      <c r="E516" s="38">
        <v>9</v>
      </c>
      <c r="F516" s="38">
        <v>2562</v>
      </c>
      <c r="G516" s="38" t="s">
        <v>1909</v>
      </c>
      <c r="H516" s="43">
        <v>2380</v>
      </c>
      <c r="I516" s="42" t="s">
        <v>4675</v>
      </c>
      <c r="J516" s="39"/>
    </row>
    <row r="517" spans="1:10" x14ac:dyDescent="0.5">
      <c r="A517" s="38">
        <v>512</v>
      </c>
      <c r="B517" s="39" t="s">
        <v>365</v>
      </c>
      <c r="C517" s="39" t="s">
        <v>1670</v>
      </c>
      <c r="D517" s="38">
        <v>12</v>
      </c>
      <c r="E517" s="38">
        <v>9</v>
      </c>
      <c r="F517" s="38">
        <v>2562</v>
      </c>
      <c r="G517" s="38" t="s">
        <v>1912</v>
      </c>
      <c r="H517" s="43">
        <v>3900</v>
      </c>
      <c r="I517" s="42" t="s">
        <v>4675</v>
      </c>
      <c r="J517" s="39"/>
    </row>
    <row r="518" spans="1:10" x14ac:dyDescent="0.5">
      <c r="A518" s="38">
        <v>513</v>
      </c>
      <c r="B518" s="39" t="s">
        <v>365</v>
      </c>
      <c r="C518" s="39" t="s">
        <v>1917</v>
      </c>
      <c r="D518" s="38">
        <v>19</v>
      </c>
      <c r="E518" s="38">
        <v>9</v>
      </c>
      <c r="F518" s="38">
        <v>2540</v>
      </c>
      <c r="G518" s="38" t="s">
        <v>1915</v>
      </c>
      <c r="H518" s="43">
        <v>2300</v>
      </c>
      <c r="I518" s="42" t="s">
        <v>4675</v>
      </c>
      <c r="J518" s="39"/>
    </row>
    <row r="519" spans="1:10" x14ac:dyDescent="0.5">
      <c r="A519" s="38">
        <v>514</v>
      </c>
      <c r="B519" s="39" t="s">
        <v>365</v>
      </c>
      <c r="C519" s="39" t="s">
        <v>1923</v>
      </c>
      <c r="D519" s="38">
        <v>29</v>
      </c>
      <c r="E519" s="38">
        <v>7</v>
      </c>
      <c r="F519" s="38">
        <v>2542</v>
      </c>
      <c r="G519" s="38" t="s">
        <v>1920</v>
      </c>
      <c r="H519" s="43">
        <v>1400</v>
      </c>
      <c r="I519" s="42" t="s">
        <v>4675</v>
      </c>
      <c r="J519" s="39"/>
    </row>
    <row r="520" spans="1:10" x14ac:dyDescent="0.5">
      <c r="A520" s="38">
        <v>515</v>
      </c>
      <c r="B520" s="39" t="s">
        <v>365</v>
      </c>
      <c r="C520" s="39" t="s">
        <v>1927</v>
      </c>
      <c r="D520" s="38">
        <v>1</v>
      </c>
      <c r="E520" s="38">
        <v>9</v>
      </c>
      <c r="F520" s="38">
        <v>2546</v>
      </c>
      <c r="G520" s="38" t="s">
        <v>1926</v>
      </c>
      <c r="H520" s="43">
        <v>1100</v>
      </c>
      <c r="I520" s="42" t="s">
        <v>4675</v>
      </c>
      <c r="J520" s="39"/>
    </row>
    <row r="521" spans="1:10" x14ac:dyDescent="0.5">
      <c r="A521" s="38">
        <v>516</v>
      </c>
      <c r="B521" s="39" t="s">
        <v>365</v>
      </c>
      <c r="C521" s="39" t="s">
        <v>1927</v>
      </c>
      <c r="D521" s="38">
        <v>1</v>
      </c>
      <c r="E521" s="38">
        <v>9</v>
      </c>
      <c r="F521" s="38">
        <v>2546</v>
      </c>
      <c r="G521" s="38" t="s">
        <v>1930</v>
      </c>
      <c r="H521" s="43">
        <v>1100</v>
      </c>
      <c r="I521" s="42" t="s">
        <v>4675</v>
      </c>
      <c r="J521" s="39"/>
    </row>
    <row r="522" spans="1:10" x14ac:dyDescent="0.5">
      <c r="A522" s="38">
        <v>517</v>
      </c>
      <c r="B522" s="39" t="s">
        <v>365</v>
      </c>
      <c r="C522" s="39" t="s">
        <v>1927</v>
      </c>
      <c r="D522" s="38">
        <v>1</v>
      </c>
      <c r="E522" s="38">
        <v>9</v>
      </c>
      <c r="F522" s="38">
        <v>2546</v>
      </c>
      <c r="G522" s="38" t="s">
        <v>1933</v>
      </c>
      <c r="H522" s="43">
        <v>1100</v>
      </c>
      <c r="I522" s="42" t="s">
        <v>4675</v>
      </c>
      <c r="J522" s="39"/>
    </row>
    <row r="523" spans="1:10" x14ac:dyDescent="0.5">
      <c r="A523" s="38">
        <v>518</v>
      </c>
      <c r="B523" s="39" t="s">
        <v>365</v>
      </c>
      <c r="C523" s="39" t="s">
        <v>1927</v>
      </c>
      <c r="D523" s="38">
        <v>1</v>
      </c>
      <c r="E523" s="38">
        <v>9</v>
      </c>
      <c r="F523" s="38">
        <v>2546</v>
      </c>
      <c r="G523" s="38" t="s">
        <v>1936</v>
      </c>
      <c r="H523" s="43">
        <v>1100</v>
      </c>
      <c r="I523" s="42" t="s">
        <v>4675</v>
      </c>
      <c r="J523" s="39"/>
    </row>
    <row r="524" spans="1:10" x14ac:dyDescent="0.5">
      <c r="A524" s="38">
        <v>519</v>
      </c>
      <c r="B524" s="39" t="s">
        <v>365</v>
      </c>
      <c r="C524" s="39" t="s">
        <v>1927</v>
      </c>
      <c r="D524" s="38">
        <v>1</v>
      </c>
      <c r="E524" s="38">
        <v>9</v>
      </c>
      <c r="F524" s="38">
        <v>2546</v>
      </c>
      <c r="G524" s="38" t="s">
        <v>1939</v>
      </c>
      <c r="H524" s="43">
        <v>1100</v>
      </c>
      <c r="I524" s="42" t="s">
        <v>4675</v>
      </c>
      <c r="J524" s="39"/>
    </row>
    <row r="525" spans="1:10" x14ac:dyDescent="0.5">
      <c r="A525" s="38">
        <v>520</v>
      </c>
      <c r="B525" s="39" t="s">
        <v>365</v>
      </c>
      <c r="C525" s="39" t="s">
        <v>1927</v>
      </c>
      <c r="D525" s="38">
        <v>1</v>
      </c>
      <c r="E525" s="38">
        <v>9</v>
      </c>
      <c r="F525" s="38">
        <v>2546</v>
      </c>
      <c r="G525" s="38" t="s">
        <v>1942</v>
      </c>
      <c r="H525" s="43">
        <v>1100</v>
      </c>
      <c r="I525" s="42" t="s">
        <v>4675</v>
      </c>
      <c r="J525" s="39"/>
    </row>
    <row r="526" spans="1:10" x14ac:dyDescent="0.5">
      <c r="A526" s="38">
        <v>521</v>
      </c>
      <c r="B526" s="39" t="s">
        <v>365</v>
      </c>
      <c r="C526" s="39" t="s">
        <v>1927</v>
      </c>
      <c r="D526" s="38">
        <v>1</v>
      </c>
      <c r="E526" s="38">
        <v>9</v>
      </c>
      <c r="F526" s="38">
        <v>2546</v>
      </c>
      <c r="G526" s="38" t="s">
        <v>1945</v>
      </c>
      <c r="H526" s="43">
        <v>1100</v>
      </c>
      <c r="I526" s="42" t="s">
        <v>4675</v>
      </c>
      <c r="J526" s="39"/>
    </row>
    <row r="527" spans="1:10" x14ac:dyDescent="0.5">
      <c r="A527" s="38">
        <v>522</v>
      </c>
      <c r="B527" s="39" t="s">
        <v>365</v>
      </c>
      <c r="C527" s="39" t="s">
        <v>1949</v>
      </c>
      <c r="D527" s="38">
        <v>29</v>
      </c>
      <c r="E527" s="38">
        <v>9</v>
      </c>
      <c r="F527" s="38">
        <v>2546</v>
      </c>
      <c r="G527" s="38" t="s">
        <v>1948</v>
      </c>
      <c r="H527" s="43">
        <v>880</v>
      </c>
      <c r="I527" s="42" t="s">
        <v>4675</v>
      </c>
      <c r="J527" s="39"/>
    </row>
    <row r="528" spans="1:10" x14ac:dyDescent="0.5">
      <c r="A528" s="38">
        <v>523</v>
      </c>
      <c r="B528" s="39" t="s">
        <v>365</v>
      </c>
      <c r="C528" s="39" t="s">
        <v>1949</v>
      </c>
      <c r="D528" s="38">
        <v>29</v>
      </c>
      <c r="E528" s="38">
        <v>9</v>
      </c>
      <c r="F528" s="38">
        <v>2546</v>
      </c>
      <c r="G528" s="38" t="s">
        <v>1953</v>
      </c>
      <c r="H528" s="43">
        <v>880</v>
      </c>
      <c r="I528" s="42" t="s">
        <v>4675</v>
      </c>
      <c r="J528" s="39"/>
    </row>
    <row r="529" spans="1:10" x14ac:dyDescent="0.5">
      <c r="A529" s="38">
        <v>524</v>
      </c>
      <c r="B529" s="39" t="s">
        <v>365</v>
      </c>
      <c r="C529" s="39" t="s">
        <v>1949</v>
      </c>
      <c r="D529" s="38">
        <v>29</v>
      </c>
      <c r="E529" s="38">
        <v>9</v>
      </c>
      <c r="F529" s="38">
        <v>2546</v>
      </c>
      <c r="G529" s="38" t="s">
        <v>1956</v>
      </c>
      <c r="H529" s="43">
        <v>880</v>
      </c>
      <c r="I529" s="42" t="s">
        <v>4675</v>
      </c>
      <c r="J529" s="39"/>
    </row>
    <row r="530" spans="1:10" x14ac:dyDescent="0.5">
      <c r="A530" s="38">
        <v>525</v>
      </c>
      <c r="B530" s="39" t="s">
        <v>365</v>
      </c>
      <c r="C530" s="39" t="s">
        <v>1949</v>
      </c>
      <c r="D530" s="38">
        <v>29</v>
      </c>
      <c r="E530" s="38">
        <v>9</v>
      </c>
      <c r="F530" s="38">
        <v>2546</v>
      </c>
      <c r="G530" s="38" t="s">
        <v>1959</v>
      </c>
      <c r="H530" s="43">
        <v>880</v>
      </c>
      <c r="I530" s="42" t="s">
        <v>4675</v>
      </c>
      <c r="J530" s="39"/>
    </row>
    <row r="531" spans="1:10" x14ac:dyDescent="0.5">
      <c r="A531" s="38">
        <v>526</v>
      </c>
      <c r="B531" s="39" t="s">
        <v>365</v>
      </c>
      <c r="C531" s="39" t="s">
        <v>1949</v>
      </c>
      <c r="D531" s="38">
        <v>29</v>
      </c>
      <c r="E531" s="38">
        <v>9</v>
      </c>
      <c r="F531" s="38">
        <v>2546</v>
      </c>
      <c r="G531" s="38" t="s">
        <v>1962</v>
      </c>
      <c r="H531" s="43">
        <v>880</v>
      </c>
      <c r="I531" s="42" t="s">
        <v>4675</v>
      </c>
      <c r="J531" s="39"/>
    </row>
    <row r="532" spans="1:10" x14ac:dyDescent="0.5">
      <c r="A532" s="38">
        <v>527</v>
      </c>
      <c r="B532" s="39" t="s">
        <v>365</v>
      </c>
      <c r="C532" s="39" t="s">
        <v>1966</v>
      </c>
      <c r="D532" s="38">
        <v>17</v>
      </c>
      <c r="E532" s="38">
        <v>1</v>
      </c>
      <c r="F532" s="38">
        <v>2549</v>
      </c>
      <c r="G532" s="38" t="s">
        <v>1965</v>
      </c>
      <c r="H532" s="43">
        <v>850</v>
      </c>
      <c r="I532" s="42" t="s">
        <v>4675</v>
      </c>
      <c r="J532" s="39"/>
    </row>
    <row r="533" spans="1:10" x14ac:dyDescent="0.5">
      <c r="A533" s="38">
        <v>528</v>
      </c>
      <c r="B533" s="39" t="s">
        <v>365</v>
      </c>
      <c r="C533" s="39" t="s">
        <v>1970</v>
      </c>
      <c r="D533" s="38">
        <v>17</v>
      </c>
      <c r="E533" s="38">
        <v>1</v>
      </c>
      <c r="F533" s="38">
        <v>2549</v>
      </c>
      <c r="G533" s="38" t="s">
        <v>1969</v>
      </c>
      <c r="H533" s="43">
        <v>850</v>
      </c>
      <c r="I533" s="42" t="s">
        <v>4675</v>
      </c>
      <c r="J533" s="39"/>
    </row>
    <row r="534" spans="1:10" x14ac:dyDescent="0.5">
      <c r="A534" s="38">
        <v>529</v>
      </c>
      <c r="B534" s="39" t="s">
        <v>365</v>
      </c>
      <c r="C534" s="39" t="s">
        <v>1974</v>
      </c>
      <c r="D534" s="38">
        <v>17</v>
      </c>
      <c r="E534" s="38">
        <v>1</v>
      </c>
      <c r="F534" s="38">
        <v>2549</v>
      </c>
      <c r="G534" s="38" t="s">
        <v>1973</v>
      </c>
      <c r="H534" s="43">
        <v>850</v>
      </c>
      <c r="I534" s="42" t="s">
        <v>4675</v>
      </c>
      <c r="J534" s="39"/>
    </row>
    <row r="535" spans="1:10" x14ac:dyDescent="0.5">
      <c r="A535" s="38">
        <v>530</v>
      </c>
      <c r="B535" s="39" t="s">
        <v>365</v>
      </c>
      <c r="C535" s="39" t="s">
        <v>1974</v>
      </c>
      <c r="D535" s="38">
        <v>17</v>
      </c>
      <c r="E535" s="38">
        <v>1</v>
      </c>
      <c r="F535" s="38">
        <v>2549</v>
      </c>
      <c r="G535" s="38" t="s">
        <v>1977</v>
      </c>
      <c r="H535" s="43">
        <v>850</v>
      </c>
      <c r="I535" s="42" t="s">
        <v>4675</v>
      </c>
      <c r="J535" s="39"/>
    </row>
    <row r="536" spans="1:10" x14ac:dyDescent="0.5">
      <c r="A536" s="38">
        <v>531</v>
      </c>
      <c r="B536" s="39" t="s">
        <v>365</v>
      </c>
      <c r="C536" s="39" t="s">
        <v>1974</v>
      </c>
      <c r="D536" s="38">
        <v>17</v>
      </c>
      <c r="E536" s="38">
        <v>1</v>
      </c>
      <c r="F536" s="38">
        <v>2549</v>
      </c>
      <c r="G536" s="38" t="s">
        <v>1980</v>
      </c>
      <c r="H536" s="43">
        <v>850</v>
      </c>
      <c r="I536" s="42" t="s">
        <v>4675</v>
      </c>
      <c r="J536" s="39"/>
    </row>
    <row r="537" spans="1:10" x14ac:dyDescent="0.5">
      <c r="A537" s="38">
        <v>532</v>
      </c>
      <c r="B537" s="39" t="s">
        <v>365</v>
      </c>
      <c r="C537" s="39" t="s">
        <v>1974</v>
      </c>
      <c r="D537" s="38">
        <v>17</v>
      </c>
      <c r="E537" s="38">
        <v>1</v>
      </c>
      <c r="F537" s="38">
        <v>2549</v>
      </c>
      <c r="G537" s="38" t="s">
        <v>1983</v>
      </c>
      <c r="H537" s="43">
        <v>850</v>
      </c>
      <c r="I537" s="42" t="s">
        <v>4675</v>
      </c>
      <c r="J537" s="39"/>
    </row>
    <row r="538" spans="1:10" x14ac:dyDescent="0.5">
      <c r="A538" s="38">
        <v>533</v>
      </c>
      <c r="B538" s="39" t="s">
        <v>365</v>
      </c>
      <c r="C538" s="39" t="s">
        <v>1987</v>
      </c>
      <c r="D538" s="38">
        <v>9</v>
      </c>
      <c r="E538" s="38">
        <v>9</v>
      </c>
      <c r="F538" s="38">
        <v>2557</v>
      </c>
      <c r="G538" s="38" t="s">
        <v>1986</v>
      </c>
      <c r="H538" s="43">
        <v>1500</v>
      </c>
      <c r="I538" s="42" t="s">
        <v>4675</v>
      </c>
      <c r="J538" s="39"/>
    </row>
    <row r="539" spans="1:10" x14ac:dyDescent="0.5">
      <c r="A539" s="38">
        <v>534</v>
      </c>
      <c r="B539" s="39" t="s">
        <v>365</v>
      </c>
      <c r="C539" s="39" t="s">
        <v>1987</v>
      </c>
      <c r="D539" s="38">
        <v>9</v>
      </c>
      <c r="E539" s="38">
        <v>9</v>
      </c>
      <c r="F539" s="38">
        <v>2557</v>
      </c>
      <c r="G539" s="38" t="s">
        <v>1990</v>
      </c>
      <c r="H539" s="43">
        <v>1500</v>
      </c>
      <c r="I539" s="42" t="s">
        <v>4675</v>
      </c>
      <c r="J539" s="39"/>
    </row>
    <row r="540" spans="1:10" x14ac:dyDescent="0.5">
      <c r="A540" s="38">
        <v>535</v>
      </c>
      <c r="B540" s="39" t="s">
        <v>365</v>
      </c>
      <c r="C540" s="39" t="s">
        <v>1987</v>
      </c>
      <c r="D540" s="38">
        <v>9</v>
      </c>
      <c r="E540" s="38">
        <v>9</v>
      </c>
      <c r="F540" s="38">
        <v>2557</v>
      </c>
      <c r="G540" s="38" t="s">
        <v>1993</v>
      </c>
      <c r="H540" s="43">
        <v>1500</v>
      </c>
      <c r="I540" s="42" t="s">
        <v>4675</v>
      </c>
      <c r="J540" s="39"/>
    </row>
    <row r="541" spans="1:10" x14ac:dyDescent="0.5">
      <c r="A541" s="38">
        <v>536</v>
      </c>
      <c r="B541" s="39" t="s">
        <v>365</v>
      </c>
      <c r="C541" s="39" t="s">
        <v>1987</v>
      </c>
      <c r="D541" s="38">
        <v>9</v>
      </c>
      <c r="E541" s="38">
        <v>9</v>
      </c>
      <c r="F541" s="38">
        <v>2557</v>
      </c>
      <c r="G541" s="38" t="s">
        <v>1996</v>
      </c>
      <c r="H541" s="43">
        <v>1500</v>
      </c>
      <c r="I541" s="42" t="s">
        <v>4675</v>
      </c>
      <c r="J541" s="39"/>
    </row>
    <row r="542" spans="1:10" x14ac:dyDescent="0.5">
      <c r="A542" s="38">
        <v>537</v>
      </c>
      <c r="B542" s="39" t="s">
        <v>365</v>
      </c>
      <c r="C542" s="39" t="s">
        <v>1987</v>
      </c>
      <c r="D542" s="38">
        <v>9</v>
      </c>
      <c r="E542" s="38">
        <v>9</v>
      </c>
      <c r="F542" s="38">
        <v>2557</v>
      </c>
      <c r="G542" s="38" t="s">
        <v>1999</v>
      </c>
      <c r="H542" s="43">
        <v>1500</v>
      </c>
      <c r="I542" s="42" t="s">
        <v>4675</v>
      </c>
      <c r="J542" s="39"/>
    </row>
    <row r="543" spans="1:10" x14ac:dyDescent="0.5">
      <c r="A543" s="38">
        <v>538</v>
      </c>
      <c r="B543" s="39" t="s">
        <v>365</v>
      </c>
      <c r="C543" s="39" t="s">
        <v>2004</v>
      </c>
      <c r="D543" s="38">
        <v>10</v>
      </c>
      <c r="E543" s="38">
        <v>8</v>
      </c>
      <c r="F543" s="38">
        <v>2541</v>
      </c>
      <c r="G543" s="38" t="s">
        <v>2002</v>
      </c>
      <c r="H543" s="43">
        <v>2500</v>
      </c>
      <c r="I543" s="42" t="s">
        <v>4675</v>
      </c>
      <c r="J543" s="39"/>
    </row>
    <row r="544" spans="1:10" x14ac:dyDescent="0.5">
      <c r="A544" s="38">
        <v>539</v>
      </c>
      <c r="B544" s="39" t="s">
        <v>365</v>
      </c>
      <c r="C544" s="39" t="s">
        <v>2009</v>
      </c>
      <c r="D544" s="38">
        <v>18</v>
      </c>
      <c r="E544" s="38">
        <v>9</v>
      </c>
      <c r="F544" s="38">
        <v>2543</v>
      </c>
      <c r="G544" s="38" t="s">
        <v>2007</v>
      </c>
      <c r="H544" s="43">
        <v>2600</v>
      </c>
      <c r="I544" s="42" t="s">
        <v>4675</v>
      </c>
      <c r="J544" s="39"/>
    </row>
    <row r="545" spans="1:10" x14ac:dyDescent="0.5">
      <c r="A545" s="38">
        <v>540</v>
      </c>
      <c r="B545" s="39" t="s">
        <v>365</v>
      </c>
      <c r="C545" s="39" t="s">
        <v>2013</v>
      </c>
      <c r="D545" s="38">
        <v>18</v>
      </c>
      <c r="E545" s="38">
        <v>9</v>
      </c>
      <c r="F545" s="38">
        <v>2543</v>
      </c>
      <c r="G545" s="38" t="s">
        <v>2012</v>
      </c>
      <c r="H545" s="43">
        <v>2600</v>
      </c>
      <c r="I545" s="42" t="s">
        <v>4675</v>
      </c>
      <c r="J545" s="39"/>
    </row>
    <row r="546" spans="1:10" x14ac:dyDescent="0.5">
      <c r="A546" s="38">
        <v>541</v>
      </c>
      <c r="B546" s="39" t="s">
        <v>365</v>
      </c>
      <c r="C546" s="39" t="s">
        <v>2018</v>
      </c>
      <c r="D546" s="38">
        <v>18</v>
      </c>
      <c r="E546" s="38">
        <v>9</v>
      </c>
      <c r="F546" s="38">
        <v>2543</v>
      </c>
      <c r="G546" s="38" t="s">
        <v>2016</v>
      </c>
      <c r="H546" s="43">
        <v>2850</v>
      </c>
      <c r="I546" s="42" t="s">
        <v>4675</v>
      </c>
      <c r="J546" s="39"/>
    </row>
    <row r="547" spans="1:10" x14ac:dyDescent="0.5">
      <c r="A547" s="38">
        <v>542</v>
      </c>
      <c r="B547" s="39" t="s">
        <v>365</v>
      </c>
      <c r="C547" s="39" t="s">
        <v>2023</v>
      </c>
      <c r="D547" s="38">
        <v>18</v>
      </c>
      <c r="E547" s="38">
        <v>9</v>
      </c>
      <c r="F547" s="38">
        <v>2543</v>
      </c>
      <c r="G547" s="38" t="s">
        <v>2021</v>
      </c>
      <c r="H547" s="43">
        <v>2850</v>
      </c>
      <c r="I547" s="42" t="s">
        <v>4675</v>
      </c>
      <c r="J547" s="39"/>
    </row>
    <row r="548" spans="1:10" x14ac:dyDescent="0.5">
      <c r="A548" s="38">
        <v>543</v>
      </c>
      <c r="B548" s="39" t="s">
        <v>365</v>
      </c>
      <c r="C548" s="39" t="s">
        <v>4561</v>
      </c>
      <c r="D548" s="38">
        <v>26</v>
      </c>
      <c r="E548" s="38">
        <v>9</v>
      </c>
      <c r="F548" s="38">
        <v>2546</v>
      </c>
      <c r="G548" s="38" t="s">
        <v>2026</v>
      </c>
      <c r="H548" s="43">
        <v>4000</v>
      </c>
      <c r="I548" s="42" t="s">
        <v>4675</v>
      </c>
      <c r="J548" s="39"/>
    </row>
    <row r="549" spans="1:10" x14ac:dyDescent="0.5">
      <c r="A549" s="38">
        <v>544</v>
      </c>
      <c r="B549" s="39" t="s">
        <v>365</v>
      </c>
      <c r="C549" s="39" t="s">
        <v>4668</v>
      </c>
      <c r="D549" s="38">
        <v>26</v>
      </c>
      <c r="E549" s="38">
        <v>9</v>
      </c>
      <c r="F549" s="38">
        <v>2546</v>
      </c>
      <c r="G549" s="38" t="s">
        <v>2031</v>
      </c>
      <c r="H549" s="43">
        <v>2200</v>
      </c>
      <c r="I549" s="42" t="s">
        <v>4675</v>
      </c>
      <c r="J549" s="39"/>
    </row>
    <row r="550" spans="1:10" x14ac:dyDescent="0.5">
      <c r="A550" s="38">
        <v>545</v>
      </c>
      <c r="B550" s="39" t="s">
        <v>365</v>
      </c>
      <c r="C550" s="50" t="s">
        <v>4653</v>
      </c>
      <c r="D550" s="38">
        <v>29</v>
      </c>
      <c r="E550" s="38">
        <v>9</v>
      </c>
      <c r="F550" s="38">
        <v>2546</v>
      </c>
      <c r="G550" s="38" t="s">
        <v>2036</v>
      </c>
      <c r="H550" s="43">
        <v>4000</v>
      </c>
      <c r="I550" s="42" t="s">
        <v>4675</v>
      </c>
      <c r="J550" s="39"/>
    </row>
    <row r="551" spans="1:10" x14ac:dyDescent="0.5">
      <c r="A551" s="38">
        <v>546</v>
      </c>
      <c r="B551" s="39" t="s">
        <v>365</v>
      </c>
      <c r="C551" s="39" t="s">
        <v>2043</v>
      </c>
      <c r="D551" s="38">
        <v>29</v>
      </c>
      <c r="E551" s="38">
        <v>9</v>
      </c>
      <c r="F551" s="38">
        <v>2546</v>
      </c>
      <c r="G551" s="38" t="s">
        <v>2042</v>
      </c>
      <c r="H551" s="43">
        <v>2000</v>
      </c>
      <c r="I551" s="42" t="s">
        <v>4675</v>
      </c>
      <c r="J551" s="39"/>
    </row>
    <row r="552" spans="1:10" x14ac:dyDescent="0.5">
      <c r="A552" s="38">
        <v>547</v>
      </c>
      <c r="B552" s="39" t="s">
        <v>365</v>
      </c>
      <c r="C552" s="39" t="s">
        <v>2049</v>
      </c>
      <c r="D552" s="38">
        <v>17</v>
      </c>
      <c r="E552" s="38">
        <v>5</v>
      </c>
      <c r="F552" s="38">
        <v>2547</v>
      </c>
      <c r="G552" s="38" t="s">
        <v>2046</v>
      </c>
      <c r="H552" s="43">
        <v>4300</v>
      </c>
      <c r="I552" s="42" t="s">
        <v>4675</v>
      </c>
      <c r="J552" s="39"/>
    </row>
    <row r="553" spans="1:10" x14ac:dyDescent="0.5">
      <c r="A553" s="38">
        <v>548</v>
      </c>
      <c r="B553" s="39" t="s">
        <v>365</v>
      </c>
      <c r="C553" s="39" t="s">
        <v>2053</v>
      </c>
      <c r="D553" s="38">
        <v>17</v>
      </c>
      <c r="E553" s="38">
        <v>5</v>
      </c>
      <c r="F553" s="38">
        <v>2547</v>
      </c>
      <c r="G553" s="38" t="s">
        <v>2052</v>
      </c>
      <c r="H553" s="43">
        <v>4300</v>
      </c>
      <c r="I553" s="42" t="s">
        <v>4675</v>
      </c>
      <c r="J553" s="39"/>
    </row>
    <row r="554" spans="1:10" x14ac:dyDescent="0.5">
      <c r="A554" s="38">
        <v>549</v>
      </c>
      <c r="B554" s="39" t="s">
        <v>365</v>
      </c>
      <c r="C554" s="39" t="s">
        <v>2053</v>
      </c>
      <c r="D554" s="38">
        <v>17</v>
      </c>
      <c r="E554" s="38">
        <v>5</v>
      </c>
      <c r="F554" s="38">
        <v>2547</v>
      </c>
      <c r="G554" s="38" t="s">
        <v>2056</v>
      </c>
      <c r="H554" s="43">
        <v>4300</v>
      </c>
      <c r="I554" s="42" t="s">
        <v>4675</v>
      </c>
      <c r="J554" s="39"/>
    </row>
    <row r="555" spans="1:10" x14ac:dyDescent="0.5">
      <c r="A555" s="38">
        <v>550</v>
      </c>
      <c r="B555" s="39" t="s">
        <v>365</v>
      </c>
      <c r="C555" s="39" t="s">
        <v>2053</v>
      </c>
      <c r="D555" s="38">
        <v>17</v>
      </c>
      <c r="E555" s="38">
        <v>5</v>
      </c>
      <c r="F555" s="38">
        <v>2547</v>
      </c>
      <c r="G555" s="38" t="s">
        <v>2059</v>
      </c>
      <c r="H555" s="43">
        <v>4300</v>
      </c>
      <c r="I555" s="42" t="s">
        <v>4675</v>
      </c>
      <c r="J555" s="39"/>
    </row>
    <row r="556" spans="1:10" x14ac:dyDescent="0.5">
      <c r="A556" s="38">
        <v>551</v>
      </c>
      <c r="B556" s="39" t="s">
        <v>365</v>
      </c>
      <c r="C556" s="39" t="s">
        <v>2053</v>
      </c>
      <c r="D556" s="38">
        <v>17</v>
      </c>
      <c r="E556" s="38">
        <v>5</v>
      </c>
      <c r="F556" s="38">
        <v>2547</v>
      </c>
      <c r="G556" s="38" t="s">
        <v>2062</v>
      </c>
      <c r="H556" s="43">
        <v>4300</v>
      </c>
      <c r="I556" s="42" t="s">
        <v>4675</v>
      </c>
      <c r="J556" s="39"/>
    </row>
    <row r="557" spans="1:10" x14ac:dyDescent="0.5">
      <c r="A557" s="38">
        <v>552</v>
      </c>
      <c r="B557" s="39" t="s">
        <v>365</v>
      </c>
      <c r="C557" s="39" t="s">
        <v>2053</v>
      </c>
      <c r="D557" s="38">
        <v>20</v>
      </c>
      <c r="E557" s="38">
        <v>7</v>
      </c>
      <c r="F557" s="38">
        <v>2550</v>
      </c>
      <c r="G557" s="38" t="s">
        <v>2065</v>
      </c>
      <c r="H557" s="43">
        <v>5500</v>
      </c>
      <c r="I557" s="42" t="s">
        <v>4675</v>
      </c>
      <c r="J557" s="39"/>
    </row>
    <row r="558" spans="1:10" x14ac:dyDescent="0.5">
      <c r="A558" s="38">
        <v>553</v>
      </c>
      <c r="B558" s="39" t="s">
        <v>365</v>
      </c>
      <c r="C558" s="39" t="s">
        <v>2053</v>
      </c>
      <c r="D558" s="38">
        <v>20</v>
      </c>
      <c r="E558" s="38">
        <v>7</v>
      </c>
      <c r="F558" s="38">
        <v>2550</v>
      </c>
      <c r="G558" s="38" t="s">
        <v>2069</v>
      </c>
      <c r="H558" s="43">
        <v>5500</v>
      </c>
      <c r="I558" s="42" t="s">
        <v>4675</v>
      </c>
      <c r="J558" s="39"/>
    </row>
    <row r="559" spans="1:10" x14ac:dyDescent="0.5">
      <c r="A559" s="38">
        <v>554</v>
      </c>
      <c r="B559" s="39" t="s">
        <v>365</v>
      </c>
      <c r="C559" s="39" t="s">
        <v>2053</v>
      </c>
      <c r="D559" s="38">
        <v>20</v>
      </c>
      <c r="E559" s="38">
        <v>7</v>
      </c>
      <c r="F559" s="38">
        <v>2550</v>
      </c>
      <c r="G559" s="38" t="s">
        <v>2072</v>
      </c>
      <c r="H559" s="43">
        <v>5500</v>
      </c>
      <c r="I559" s="42" t="s">
        <v>4675</v>
      </c>
      <c r="J559" s="39"/>
    </row>
    <row r="560" spans="1:10" x14ac:dyDescent="0.5">
      <c r="A560" s="38">
        <v>555</v>
      </c>
      <c r="B560" s="39" t="s">
        <v>365</v>
      </c>
      <c r="C560" s="39" t="s">
        <v>2053</v>
      </c>
      <c r="D560" s="38">
        <v>20</v>
      </c>
      <c r="E560" s="38">
        <v>7</v>
      </c>
      <c r="F560" s="38">
        <v>2550</v>
      </c>
      <c r="G560" s="38" t="s">
        <v>2075</v>
      </c>
      <c r="H560" s="43">
        <v>5500</v>
      </c>
      <c r="I560" s="42" t="s">
        <v>4675</v>
      </c>
      <c r="J560" s="39"/>
    </row>
    <row r="561" spans="1:10" x14ac:dyDescent="0.5">
      <c r="A561" s="38">
        <v>556</v>
      </c>
      <c r="B561" s="39" t="s">
        <v>365</v>
      </c>
      <c r="C561" s="39" t="s">
        <v>2053</v>
      </c>
      <c r="D561" s="38">
        <v>20</v>
      </c>
      <c r="E561" s="38">
        <v>7</v>
      </c>
      <c r="F561" s="38">
        <v>2550</v>
      </c>
      <c r="G561" s="38" t="s">
        <v>2078</v>
      </c>
      <c r="H561" s="43">
        <v>5500</v>
      </c>
      <c r="I561" s="42" t="s">
        <v>4675</v>
      </c>
      <c r="J561" s="39"/>
    </row>
    <row r="562" spans="1:10" x14ac:dyDescent="0.5">
      <c r="A562" s="38">
        <v>557</v>
      </c>
      <c r="B562" s="39" t="s">
        <v>365</v>
      </c>
      <c r="C562" s="39" t="s">
        <v>2053</v>
      </c>
      <c r="D562" s="38">
        <v>20</v>
      </c>
      <c r="E562" s="38">
        <v>7</v>
      </c>
      <c r="F562" s="38">
        <v>2550</v>
      </c>
      <c r="G562" s="38" t="s">
        <v>2081</v>
      </c>
      <c r="H562" s="43">
        <v>5500</v>
      </c>
      <c r="I562" s="42" t="s">
        <v>4675</v>
      </c>
      <c r="J562" s="39"/>
    </row>
    <row r="563" spans="1:10" x14ac:dyDescent="0.5">
      <c r="A563" s="38">
        <v>558</v>
      </c>
      <c r="B563" s="39" t="s">
        <v>365</v>
      </c>
      <c r="C563" s="39" t="s">
        <v>2053</v>
      </c>
      <c r="D563" s="38">
        <v>20</v>
      </c>
      <c r="E563" s="38">
        <v>7</v>
      </c>
      <c r="F563" s="38">
        <v>2550</v>
      </c>
      <c r="G563" s="38" t="s">
        <v>2084</v>
      </c>
      <c r="H563" s="43">
        <v>5500</v>
      </c>
      <c r="I563" s="42" t="s">
        <v>4675</v>
      </c>
      <c r="J563" s="39"/>
    </row>
    <row r="564" spans="1:10" x14ac:dyDescent="0.5">
      <c r="A564" s="38">
        <v>559</v>
      </c>
      <c r="B564" s="39" t="s">
        <v>365</v>
      </c>
      <c r="C564" s="39" t="s">
        <v>2090</v>
      </c>
      <c r="D564" s="38">
        <v>1</v>
      </c>
      <c r="E564" s="38">
        <v>5</v>
      </c>
      <c r="F564" s="38">
        <v>2552</v>
      </c>
      <c r="G564" s="38" t="s">
        <v>2087</v>
      </c>
      <c r="H564" s="43">
        <v>13000</v>
      </c>
      <c r="I564" s="42" t="s">
        <v>4675</v>
      </c>
      <c r="J564" s="39"/>
    </row>
    <row r="565" spans="1:10" x14ac:dyDescent="0.5">
      <c r="A565" s="38">
        <v>560</v>
      </c>
      <c r="B565" s="39" t="s">
        <v>365</v>
      </c>
      <c r="C565" s="39" t="s">
        <v>4562</v>
      </c>
      <c r="D565" s="38">
        <v>1</v>
      </c>
      <c r="E565" s="38">
        <v>5</v>
      </c>
      <c r="F565" s="38">
        <v>2552</v>
      </c>
      <c r="G565" s="38" t="s">
        <v>2093</v>
      </c>
      <c r="H565" s="43">
        <v>1700</v>
      </c>
      <c r="I565" s="42" t="s">
        <v>4675</v>
      </c>
      <c r="J565" s="39"/>
    </row>
    <row r="566" spans="1:10" x14ac:dyDescent="0.5">
      <c r="A566" s="38">
        <v>561</v>
      </c>
      <c r="B566" s="39" t="s">
        <v>365</v>
      </c>
      <c r="C566" s="39" t="s">
        <v>2100</v>
      </c>
      <c r="D566" s="38">
        <v>21</v>
      </c>
      <c r="E566" s="38">
        <v>7</v>
      </c>
      <c r="F566" s="38">
        <v>2552</v>
      </c>
      <c r="G566" s="38" t="s">
        <v>2098</v>
      </c>
      <c r="H566" s="43">
        <v>19500</v>
      </c>
      <c r="I566" s="42" t="s">
        <v>4675</v>
      </c>
      <c r="J566" s="39"/>
    </row>
    <row r="567" spans="1:10" x14ac:dyDescent="0.5">
      <c r="A567" s="38">
        <v>562</v>
      </c>
      <c r="B567" s="39" t="s">
        <v>365</v>
      </c>
      <c r="C567" s="39" t="s">
        <v>2105</v>
      </c>
      <c r="D567" s="38">
        <v>24</v>
      </c>
      <c r="E567" s="38">
        <v>3</v>
      </c>
      <c r="F567" s="38">
        <v>2559</v>
      </c>
      <c r="G567" s="38" t="s">
        <v>2104</v>
      </c>
      <c r="H567" s="43">
        <v>20000</v>
      </c>
      <c r="I567" s="42" t="s">
        <v>4675</v>
      </c>
      <c r="J567" s="39"/>
    </row>
    <row r="568" spans="1:10" x14ac:dyDescent="0.5">
      <c r="A568" s="38">
        <v>563</v>
      </c>
      <c r="B568" s="39" t="s">
        <v>365</v>
      </c>
      <c r="C568" s="39" t="s">
        <v>2109</v>
      </c>
      <c r="D568" s="38">
        <v>25</v>
      </c>
      <c r="E568" s="38">
        <v>5</v>
      </c>
      <c r="F568" s="38">
        <v>2563</v>
      </c>
      <c r="G568" s="38" t="s">
        <v>2108</v>
      </c>
      <c r="H568" s="43">
        <v>8500</v>
      </c>
      <c r="I568" s="42" t="s">
        <v>4675</v>
      </c>
      <c r="J568" s="39"/>
    </row>
    <row r="569" spans="1:10" x14ac:dyDescent="0.5">
      <c r="A569" s="38">
        <v>564</v>
      </c>
      <c r="B569" s="39" t="s">
        <v>365</v>
      </c>
      <c r="C569" s="39" t="s">
        <v>2115</v>
      </c>
      <c r="D569" s="38">
        <v>4</v>
      </c>
      <c r="E569" s="38">
        <v>9</v>
      </c>
      <c r="F569" s="38">
        <v>2556</v>
      </c>
      <c r="G569" s="38" t="s">
        <v>2113</v>
      </c>
      <c r="H569" s="43">
        <v>7500</v>
      </c>
      <c r="I569" s="42" t="s">
        <v>4675</v>
      </c>
      <c r="J569" s="39"/>
    </row>
    <row r="570" spans="1:10" x14ac:dyDescent="0.5">
      <c r="A570" s="38">
        <v>565</v>
      </c>
      <c r="B570" s="39" t="s">
        <v>365</v>
      </c>
      <c r="C570" s="39" t="s">
        <v>2120</v>
      </c>
      <c r="D570" s="38">
        <v>4</v>
      </c>
      <c r="E570" s="38">
        <v>9</v>
      </c>
      <c r="F570" s="38">
        <v>2556</v>
      </c>
      <c r="G570" s="38" t="s">
        <v>2119</v>
      </c>
      <c r="H570" s="43">
        <v>7500</v>
      </c>
      <c r="I570" s="42" t="s">
        <v>4675</v>
      </c>
      <c r="J570" s="39"/>
    </row>
    <row r="571" spans="1:10" x14ac:dyDescent="0.5">
      <c r="A571" s="38">
        <v>566</v>
      </c>
      <c r="B571" s="39" t="s">
        <v>365</v>
      </c>
      <c r="C571" s="39" t="s">
        <v>2124</v>
      </c>
      <c r="D571" s="38">
        <v>26</v>
      </c>
      <c r="E571" s="38">
        <v>8</v>
      </c>
      <c r="F571" s="38">
        <v>2564</v>
      </c>
      <c r="G571" s="38" t="s">
        <v>2123</v>
      </c>
      <c r="H571" s="43">
        <v>12000</v>
      </c>
      <c r="I571" s="42" t="s">
        <v>4675</v>
      </c>
      <c r="J571" s="39"/>
    </row>
    <row r="572" spans="1:10" x14ac:dyDescent="0.5">
      <c r="A572" s="38">
        <v>567</v>
      </c>
      <c r="B572" s="39" t="s">
        <v>365</v>
      </c>
      <c r="C572" s="39" t="s">
        <v>2124</v>
      </c>
      <c r="D572" s="38">
        <v>26</v>
      </c>
      <c r="E572" s="38">
        <v>8</v>
      </c>
      <c r="F572" s="38">
        <v>2564</v>
      </c>
      <c r="G572" s="38" t="s">
        <v>2128</v>
      </c>
      <c r="H572" s="43">
        <v>12000</v>
      </c>
      <c r="I572" s="42" t="s">
        <v>4675</v>
      </c>
      <c r="J572" s="39"/>
    </row>
    <row r="573" spans="1:10" x14ac:dyDescent="0.5">
      <c r="A573" s="38">
        <v>568</v>
      </c>
      <c r="B573" s="39" t="s">
        <v>365</v>
      </c>
      <c r="C573" s="39" t="s">
        <v>2132</v>
      </c>
      <c r="D573" s="38"/>
      <c r="E573" s="38">
        <v>9</v>
      </c>
      <c r="F573" s="38">
        <v>2564</v>
      </c>
      <c r="G573" s="38" t="s">
        <v>2131</v>
      </c>
      <c r="H573" s="43">
        <v>4800</v>
      </c>
      <c r="I573" s="42" t="s">
        <v>4675</v>
      </c>
      <c r="J573" s="39"/>
    </row>
    <row r="574" spans="1:10" x14ac:dyDescent="0.5">
      <c r="A574" s="38">
        <v>569</v>
      </c>
      <c r="B574" s="39" t="s">
        <v>365</v>
      </c>
      <c r="C574" s="39" t="s">
        <v>2132</v>
      </c>
      <c r="D574" s="38"/>
      <c r="E574" s="38">
        <v>9</v>
      </c>
      <c r="F574" s="38">
        <v>2564</v>
      </c>
      <c r="G574" s="38" t="s">
        <v>2137</v>
      </c>
      <c r="H574" s="43">
        <v>4800</v>
      </c>
      <c r="I574" s="42" t="s">
        <v>4675</v>
      </c>
      <c r="J574" s="39"/>
    </row>
    <row r="575" spans="1:10" x14ac:dyDescent="0.5">
      <c r="A575" s="38">
        <v>570</v>
      </c>
      <c r="B575" s="39" t="s">
        <v>365</v>
      </c>
      <c r="C575" s="39" t="s">
        <v>2132</v>
      </c>
      <c r="D575" s="38"/>
      <c r="E575" s="38">
        <v>9</v>
      </c>
      <c r="F575" s="38">
        <v>2564</v>
      </c>
      <c r="G575" s="38" t="s">
        <v>2140</v>
      </c>
      <c r="H575" s="43">
        <v>4800</v>
      </c>
      <c r="I575" s="42" t="s">
        <v>4675</v>
      </c>
      <c r="J575" s="39"/>
    </row>
    <row r="576" spans="1:10" x14ac:dyDescent="0.5">
      <c r="A576" s="38">
        <v>571</v>
      </c>
      <c r="B576" s="39" t="s">
        <v>365</v>
      </c>
      <c r="C576" s="39" t="s">
        <v>2132</v>
      </c>
      <c r="D576" s="38"/>
      <c r="E576" s="38">
        <v>9</v>
      </c>
      <c r="F576" s="38">
        <v>2564</v>
      </c>
      <c r="G576" s="38" t="s">
        <v>2143</v>
      </c>
      <c r="H576" s="43">
        <v>4800</v>
      </c>
      <c r="I576" s="42" t="s">
        <v>4675</v>
      </c>
      <c r="J576" s="39"/>
    </row>
    <row r="577" spans="1:10" x14ac:dyDescent="0.5">
      <c r="A577" s="38">
        <v>572</v>
      </c>
      <c r="B577" s="39" t="s">
        <v>365</v>
      </c>
      <c r="C577" s="39" t="s">
        <v>2148</v>
      </c>
      <c r="D577" s="38">
        <v>10</v>
      </c>
      <c r="E577" s="38">
        <v>7</v>
      </c>
      <c r="F577" s="38">
        <v>2557</v>
      </c>
      <c r="G577" s="38" t="s">
        <v>2146</v>
      </c>
      <c r="H577" s="43">
        <v>2970</v>
      </c>
      <c r="I577" s="42" t="s">
        <v>4675</v>
      </c>
      <c r="J577" s="39"/>
    </row>
    <row r="578" spans="1:10" x14ac:dyDescent="0.5">
      <c r="A578" s="38">
        <v>573</v>
      </c>
      <c r="B578" s="39" t="s">
        <v>365</v>
      </c>
      <c r="C578" s="39" t="s">
        <v>2147</v>
      </c>
      <c r="D578" s="38">
        <v>3</v>
      </c>
      <c r="E578" s="38">
        <v>9</v>
      </c>
      <c r="F578" s="38">
        <v>2561</v>
      </c>
      <c r="G578" s="38" t="s">
        <v>2152</v>
      </c>
      <c r="H578" s="43">
        <v>3150</v>
      </c>
      <c r="I578" s="42" t="s">
        <v>4675</v>
      </c>
      <c r="J578" s="39"/>
    </row>
    <row r="579" spans="1:10" x14ac:dyDescent="0.5">
      <c r="A579" s="38">
        <v>574</v>
      </c>
      <c r="B579" s="39" t="s">
        <v>365</v>
      </c>
      <c r="C579" s="39" t="s">
        <v>2159</v>
      </c>
      <c r="D579" s="38">
        <v>12</v>
      </c>
      <c r="E579" s="38">
        <v>4</v>
      </c>
      <c r="F579" s="38">
        <v>2543</v>
      </c>
      <c r="G579" s="38" t="s">
        <v>2155</v>
      </c>
      <c r="H579" s="43">
        <v>34000</v>
      </c>
      <c r="I579" s="42" t="s">
        <v>4675</v>
      </c>
      <c r="J579" s="39"/>
    </row>
    <row r="580" spans="1:10" x14ac:dyDescent="0.5">
      <c r="A580" s="38">
        <v>575</v>
      </c>
      <c r="B580" s="39" t="s">
        <v>365</v>
      </c>
      <c r="C580" s="39" t="s">
        <v>2164</v>
      </c>
      <c r="D580" s="38">
        <v>24</v>
      </c>
      <c r="E580" s="38">
        <v>8</v>
      </c>
      <c r="F580" s="38">
        <v>2550</v>
      </c>
      <c r="G580" s="38" t="s">
        <v>2163</v>
      </c>
      <c r="H580" s="43">
        <v>35000</v>
      </c>
      <c r="I580" s="42" t="s">
        <v>4675</v>
      </c>
      <c r="J580" s="39"/>
    </row>
    <row r="581" spans="1:10" x14ac:dyDescent="0.5">
      <c r="A581" s="38">
        <v>576</v>
      </c>
      <c r="B581" s="39" t="s">
        <v>365</v>
      </c>
      <c r="C581" s="39" t="s">
        <v>2170</v>
      </c>
      <c r="D581" s="38">
        <v>15</v>
      </c>
      <c r="E581" s="38">
        <v>7</v>
      </c>
      <c r="F581" s="38">
        <v>2552</v>
      </c>
      <c r="G581" s="38" t="s">
        <v>2167</v>
      </c>
      <c r="H581" s="43">
        <v>1940000</v>
      </c>
      <c r="I581" s="42" t="s">
        <v>4675</v>
      </c>
      <c r="J581" s="39"/>
    </row>
    <row r="582" spans="1:10" x14ac:dyDescent="0.5">
      <c r="A582" s="38">
        <v>577</v>
      </c>
      <c r="B582" s="39" t="s">
        <v>365</v>
      </c>
      <c r="C582" s="51" t="s">
        <v>4651</v>
      </c>
      <c r="D582" s="38">
        <v>26</v>
      </c>
      <c r="E582" s="38">
        <v>5</v>
      </c>
      <c r="F582" s="38">
        <v>2546</v>
      </c>
      <c r="G582" s="38" t="s">
        <v>2174</v>
      </c>
      <c r="H582" s="43">
        <v>378500</v>
      </c>
      <c r="I582" s="42" t="s">
        <v>4675</v>
      </c>
      <c r="J582" s="39"/>
    </row>
    <row r="583" spans="1:10" x14ac:dyDescent="0.5">
      <c r="A583" s="38">
        <v>578</v>
      </c>
      <c r="B583" s="39" t="s">
        <v>365</v>
      </c>
      <c r="C583" s="39" t="s">
        <v>2182</v>
      </c>
      <c r="D583" s="38">
        <v>5</v>
      </c>
      <c r="E583" s="38">
        <v>7</v>
      </c>
      <c r="F583" s="38">
        <v>2554</v>
      </c>
      <c r="G583" s="38" t="s">
        <v>2181</v>
      </c>
      <c r="H583" s="43">
        <v>300000</v>
      </c>
      <c r="I583" s="42" t="s">
        <v>4675</v>
      </c>
      <c r="J583" s="39"/>
    </row>
    <row r="584" spans="1:10" x14ac:dyDescent="0.5">
      <c r="A584" s="38">
        <v>579</v>
      </c>
      <c r="B584" s="39" t="s">
        <v>365</v>
      </c>
      <c r="C584" s="39" t="s">
        <v>2188</v>
      </c>
      <c r="D584" s="38">
        <v>4</v>
      </c>
      <c r="E584" s="38">
        <v>9</v>
      </c>
      <c r="F584" s="38">
        <v>2556</v>
      </c>
      <c r="G584" s="38" t="s">
        <v>2186</v>
      </c>
      <c r="H584" s="43">
        <v>569999</v>
      </c>
      <c r="I584" s="42" t="s">
        <v>4675</v>
      </c>
      <c r="J584" s="39"/>
    </row>
    <row r="585" spans="1:10" x14ac:dyDescent="0.5">
      <c r="A585" s="38">
        <v>580</v>
      </c>
      <c r="B585" s="39" t="s">
        <v>365</v>
      </c>
      <c r="C585" s="39" t="s">
        <v>2193</v>
      </c>
      <c r="D585" s="38">
        <v>25</v>
      </c>
      <c r="E585" s="38">
        <v>2</v>
      </c>
      <c r="F585" s="38">
        <v>2557</v>
      </c>
      <c r="G585" s="38" t="s">
        <v>2192</v>
      </c>
      <c r="H585" s="43">
        <v>80000</v>
      </c>
      <c r="I585" s="42" t="s">
        <v>4675</v>
      </c>
      <c r="J585" s="39"/>
    </row>
    <row r="586" spans="1:10" x14ac:dyDescent="0.5">
      <c r="A586" s="38">
        <v>581</v>
      </c>
      <c r="B586" s="39" t="s">
        <v>365</v>
      </c>
      <c r="C586" s="39" t="s">
        <v>2197</v>
      </c>
      <c r="D586" s="38">
        <v>29</v>
      </c>
      <c r="E586" s="38">
        <v>9</v>
      </c>
      <c r="F586" s="38">
        <v>2546</v>
      </c>
      <c r="G586" s="38" t="s">
        <v>2174</v>
      </c>
      <c r="H586" s="43">
        <v>5000</v>
      </c>
      <c r="I586" s="42" t="s">
        <v>4675</v>
      </c>
      <c r="J586" s="39"/>
    </row>
    <row r="587" spans="1:10" x14ac:dyDescent="0.5">
      <c r="A587" s="38">
        <v>582</v>
      </c>
      <c r="B587" s="39" t="s">
        <v>365</v>
      </c>
      <c r="C587" s="39" t="s">
        <v>2204</v>
      </c>
      <c r="D587" s="38">
        <v>17</v>
      </c>
      <c r="E587" s="38">
        <v>9</v>
      </c>
      <c r="F587" s="38">
        <v>2547</v>
      </c>
      <c r="G587" s="38" t="s">
        <v>2200</v>
      </c>
      <c r="H587" s="43">
        <v>6000</v>
      </c>
      <c r="I587" s="42" t="s">
        <v>4675</v>
      </c>
      <c r="J587" s="39"/>
    </row>
    <row r="588" spans="1:10" x14ac:dyDescent="0.5">
      <c r="A588" s="38">
        <v>583</v>
      </c>
      <c r="B588" s="39" t="s">
        <v>365</v>
      </c>
      <c r="C588" s="39" t="s">
        <v>2210</v>
      </c>
      <c r="D588" s="38">
        <v>28</v>
      </c>
      <c r="E588" s="38">
        <v>4</v>
      </c>
      <c r="F588" s="38">
        <v>2548</v>
      </c>
      <c r="G588" s="38" t="s">
        <v>2208</v>
      </c>
      <c r="H588" s="43">
        <v>2581870</v>
      </c>
      <c r="I588" s="42" t="s">
        <v>4675</v>
      </c>
      <c r="J588" s="39"/>
    </row>
    <row r="589" spans="1:10" x14ac:dyDescent="0.5">
      <c r="A589" s="38">
        <v>584</v>
      </c>
      <c r="B589" s="39" t="s">
        <v>365</v>
      </c>
      <c r="C589" s="39" t="s">
        <v>2216</v>
      </c>
      <c r="D589" s="38">
        <v>28</v>
      </c>
      <c r="E589" s="38">
        <v>4</v>
      </c>
      <c r="F589" s="38">
        <v>2548</v>
      </c>
      <c r="G589" s="38" t="s">
        <v>2214</v>
      </c>
      <c r="H589" s="43">
        <v>278200</v>
      </c>
      <c r="I589" s="42" t="s">
        <v>4675</v>
      </c>
      <c r="J589" s="39"/>
    </row>
    <row r="590" spans="1:10" x14ac:dyDescent="0.5">
      <c r="A590" s="38">
        <v>585</v>
      </c>
      <c r="B590" s="39" t="s">
        <v>365</v>
      </c>
      <c r="C590" s="39" t="s">
        <v>2221</v>
      </c>
      <c r="D590" s="38">
        <v>8</v>
      </c>
      <c r="E590" s="38">
        <v>3</v>
      </c>
      <c r="F590" s="38">
        <v>2556</v>
      </c>
      <c r="G590" s="38" t="s">
        <v>2219</v>
      </c>
      <c r="H590" s="43">
        <v>42500</v>
      </c>
      <c r="I590" s="42" t="s">
        <v>4675</v>
      </c>
      <c r="J590" s="39"/>
    </row>
    <row r="591" spans="1:10" x14ac:dyDescent="0.5">
      <c r="A591" s="38">
        <v>586</v>
      </c>
      <c r="B591" s="39" t="s">
        <v>365</v>
      </c>
      <c r="C591" s="39" t="s">
        <v>2221</v>
      </c>
      <c r="D591" s="38">
        <v>8</v>
      </c>
      <c r="E591" s="38">
        <v>3</v>
      </c>
      <c r="F591" s="38">
        <v>2556</v>
      </c>
      <c r="G591" s="38" t="s">
        <v>2225</v>
      </c>
      <c r="H591" s="43">
        <v>42500</v>
      </c>
      <c r="I591" s="42" t="s">
        <v>4675</v>
      </c>
      <c r="J591" s="39"/>
    </row>
    <row r="592" spans="1:10" x14ac:dyDescent="0.5">
      <c r="A592" s="38">
        <v>587</v>
      </c>
      <c r="B592" s="39" t="s">
        <v>365</v>
      </c>
      <c r="C592" s="50" t="s">
        <v>4667</v>
      </c>
      <c r="D592" s="38">
        <v>11</v>
      </c>
      <c r="E592" s="38">
        <v>9</v>
      </c>
      <c r="F592" s="38">
        <v>2550</v>
      </c>
      <c r="G592" s="38" t="s">
        <v>2228</v>
      </c>
      <c r="H592" s="43">
        <v>16500</v>
      </c>
      <c r="I592" s="42" t="s">
        <v>4675</v>
      </c>
      <c r="J592" s="39"/>
    </row>
    <row r="593" spans="1:10" x14ac:dyDescent="0.5">
      <c r="A593" s="38">
        <v>588</v>
      </c>
      <c r="B593" s="39" t="s">
        <v>365</v>
      </c>
      <c r="C593" s="39" t="s">
        <v>4666</v>
      </c>
      <c r="D593" s="38">
        <v>9</v>
      </c>
      <c r="E593" s="38">
        <v>9</v>
      </c>
      <c r="F593" s="38">
        <v>2556</v>
      </c>
      <c r="G593" s="38" t="s">
        <v>2235</v>
      </c>
      <c r="H593" s="43">
        <v>40000</v>
      </c>
      <c r="I593" s="42" t="s">
        <v>4675</v>
      </c>
      <c r="J593" s="39"/>
    </row>
    <row r="594" spans="1:10" x14ac:dyDescent="0.5">
      <c r="A594" s="38">
        <v>589</v>
      </c>
      <c r="B594" s="39" t="s">
        <v>365</v>
      </c>
      <c r="C594" s="39" t="s">
        <v>2243</v>
      </c>
      <c r="D594" s="38">
        <v>16</v>
      </c>
      <c r="E594" s="38">
        <v>3</v>
      </c>
      <c r="F594" s="38">
        <v>2558</v>
      </c>
      <c r="G594" s="38" t="s">
        <v>2242</v>
      </c>
      <c r="H594" s="43">
        <v>7250</v>
      </c>
      <c r="I594" s="42" t="s">
        <v>4675</v>
      </c>
      <c r="J594" s="39"/>
    </row>
    <row r="595" spans="1:10" x14ac:dyDescent="0.5">
      <c r="A595" s="38">
        <v>590</v>
      </c>
      <c r="B595" s="39" t="s">
        <v>365</v>
      </c>
      <c r="C595" s="39" t="s">
        <v>2248</v>
      </c>
      <c r="D595" s="38">
        <v>19</v>
      </c>
      <c r="E595" s="38">
        <v>9</v>
      </c>
      <c r="F595" s="38">
        <v>2559</v>
      </c>
      <c r="G595" s="38" t="s">
        <v>2247</v>
      </c>
      <c r="H595" s="43">
        <v>50000</v>
      </c>
      <c r="I595" s="42" t="s">
        <v>4675</v>
      </c>
      <c r="J595" s="39"/>
    </row>
    <row r="596" spans="1:10" x14ac:dyDescent="0.5">
      <c r="A596" s="38">
        <v>591</v>
      </c>
      <c r="B596" s="39" t="s">
        <v>365</v>
      </c>
      <c r="C596" s="39" t="s">
        <v>4652</v>
      </c>
      <c r="D596" s="38">
        <v>25</v>
      </c>
      <c r="E596" s="38">
        <v>8</v>
      </c>
      <c r="F596" s="38">
        <v>2560</v>
      </c>
      <c r="G596" s="38" t="s">
        <v>2252</v>
      </c>
      <c r="H596" s="43">
        <v>69460</v>
      </c>
      <c r="I596" s="42" t="s">
        <v>4675</v>
      </c>
      <c r="J596" s="39"/>
    </row>
    <row r="597" spans="1:10" x14ac:dyDescent="0.5">
      <c r="A597" s="38">
        <v>592</v>
      </c>
      <c r="B597" s="39" t="s">
        <v>365</v>
      </c>
      <c r="C597" s="39" t="s">
        <v>2236</v>
      </c>
      <c r="D597" s="38">
        <v>13</v>
      </c>
      <c r="E597" s="38">
        <v>7</v>
      </c>
      <c r="F597" s="38">
        <v>2561</v>
      </c>
      <c r="G597" s="38" t="s">
        <v>2256</v>
      </c>
      <c r="H597" s="43">
        <v>50000</v>
      </c>
      <c r="I597" s="42" t="s">
        <v>4675</v>
      </c>
      <c r="J597" s="39"/>
    </row>
    <row r="598" spans="1:10" x14ac:dyDescent="0.5">
      <c r="A598" s="38">
        <v>593</v>
      </c>
      <c r="B598" s="39" t="s">
        <v>365</v>
      </c>
      <c r="C598" s="39" t="s">
        <v>4563</v>
      </c>
      <c r="D598" s="38">
        <v>23</v>
      </c>
      <c r="E598" s="38">
        <v>9</v>
      </c>
      <c r="F598" s="38">
        <v>2562</v>
      </c>
      <c r="G598" s="38" t="s">
        <v>2260</v>
      </c>
      <c r="H598" s="43">
        <v>48500</v>
      </c>
      <c r="I598" s="42" t="s">
        <v>4675</v>
      </c>
      <c r="J598" s="39"/>
    </row>
    <row r="599" spans="1:10" x14ac:dyDescent="0.5">
      <c r="A599" s="38">
        <v>594</v>
      </c>
      <c r="B599" s="39" t="s">
        <v>365</v>
      </c>
      <c r="C599" s="39" t="s">
        <v>2262</v>
      </c>
      <c r="D599" s="38">
        <v>31</v>
      </c>
      <c r="E599" s="38">
        <v>1</v>
      </c>
      <c r="F599" s="38">
        <v>2563</v>
      </c>
      <c r="G599" s="38" t="s">
        <v>2265</v>
      </c>
      <c r="H599" s="43">
        <v>69500</v>
      </c>
      <c r="I599" s="42" t="s">
        <v>4675</v>
      </c>
      <c r="J599" s="39"/>
    </row>
    <row r="600" spans="1:10" x14ac:dyDescent="0.5">
      <c r="A600" s="38">
        <v>595</v>
      </c>
      <c r="B600" s="39" t="s">
        <v>365</v>
      </c>
      <c r="C600" s="39" t="s">
        <v>2236</v>
      </c>
      <c r="D600" s="38">
        <v>13</v>
      </c>
      <c r="E600" s="38">
        <v>2</v>
      </c>
      <c r="F600" s="38">
        <v>2555</v>
      </c>
      <c r="G600" s="38" t="s">
        <v>2269</v>
      </c>
      <c r="H600" s="43">
        <v>8200</v>
      </c>
      <c r="I600" s="42" t="s">
        <v>4675</v>
      </c>
      <c r="J600" s="39"/>
    </row>
    <row r="601" spans="1:10" x14ac:dyDescent="0.5">
      <c r="A601" s="38">
        <v>596</v>
      </c>
      <c r="B601" s="39" t="s">
        <v>365</v>
      </c>
      <c r="C601" s="39" t="s">
        <v>2236</v>
      </c>
      <c r="D601" s="38">
        <v>13</v>
      </c>
      <c r="E601" s="38">
        <v>2</v>
      </c>
      <c r="F601" s="38">
        <v>2555</v>
      </c>
      <c r="G601" s="38" t="s">
        <v>2273</v>
      </c>
      <c r="H601" s="43">
        <v>8200</v>
      </c>
      <c r="I601" s="42" t="s">
        <v>4675</v>
      </c>
      <c r="J601" s="39"/>
    </row>
    <row r="602" spans="1:10" x14ac:dyDescent="0.5">
      <c r="A602" s="38">
        <v>597</v>
      </c>
      <c r="B602" s="39" t="s">
        <v>365</v>
      </c>
      <c r="C602" s="39" t="s">
        <v>2277</v>
      </c>
      <c r="D602" s="38">
        <v>19</v>
      </c>
      <c r="E602" s="38">
        <v>9</v>
      </c>
      <c r="F602" s="38">
        <v>2544</v>
      </c>
      <c r="G602" s="38" t="s">
        <v>2276</v>
      </c>
      <c r="H602" s="43">
        <v>4000</v>
      </c>
      <c r="I602" s="42" t="s">
        <v>4675</v>
      </c>
      <c r="J602" s="39"/>
    </row>
    <row r="603" spans="1:10" x14ac:dyDescent="0.5">
      <c r="A603" s="38">
        <v>598</v>
      </c>
      <c r="B603" s="39" t="s">
        <v>365</v>
      </c>
      <c r="C603" s="39" t="s">
        <v>2282</v>
      </c>
      <c r="D603" s="38">
        <v>20</v>
      </c>
      <c r="E603" s="38">
        <v>6</v>
      </c>
      <c r="F603" s="38">
        <v>2548</v>
      </c>
      <c r="G603" s="38" t="s">
        <v>2281</v>
      </c>
      <c r="H603" s="43">
        <v>7950</v>
      </c>
      <c r="I603" s="42" t="s">
        <v>4675</v>
      </c>
      <c r="J603" s="39"/>
    </row>
    <row r="604" spans="1:10" x14ac:dyDescent="0.5">
      <c r="A604" s="38">
        <v>599</v>
      </c>
      <c r="B604" s="39" t="s">
        <v>365</v>
      </c>
      <c r="C604" s="39" t="s">
        <v>2282</v>
      </c>
      <c r="D604" s="38">
        <v>20</v>
      </c>
      <c r="E604" s="38">
        <v>6</v>
      </c>
      <c r="F604" s="38">
        <v>2548</v>
      </c>
      <c r="G604" s="38" t="s">
        <v>2285</v>
      </c>
      <c r="H604" s="43">
        <v>7950</v>
      </c>
      <c r="I604" s="42" t="s">
        <v>4675</v>
      </c>
      <c r="J604" s="39"/>
    </row>
    <row r="605" spans="1:10" x14ac:dyDescent="0.5">
      <c r="A605" s="38">
        <v>600</v>
      </c>
      <c r="B605" s="39" t="s">
        <v>365</v>
      </c>
      <c r="C605" s="39" t="s">
        <v>2289</v>
      </c>
      <c r="D605" s="38">
        <v>20</v>
      </c>
      <c r="E605" s="38">
        <v>6</v>
      </c>
      <c r="F605" s="38">
        <v>2548</v>
      </c>
      <c r="G605" s="38" t="s">
        <v>2288</v>
      </c>
      <c r="H605" s="43">
        <v>16800</v>
      </c>
      <c r="I605" s="42" t="s">
        <v>4675</v>
      </c>
      <c r="J605" s="39"/>
    </row>
    <row r="606" spans="1:10" x14ac:dyDescent="0.5">
      <c r="A606" s="38">
        <v>601</v>
      </c>
      <c r="B606" s="39" t="s">
        <v>365</v>
      </c>
      <c r="C606" s="39" t="s">
        <v>2293</v>
      </c>
      <c r="D606" s="38">
        <v>20</v>
      </c>
      <c r="E606" s="38">
        <v>2</v>
      </c>
      <c r="F606" s="38">
        <v>2550</v>
      </c>
      <c r="G606" s="38" t="s">
        <v>2292</v>
      </c>
      <c r="H606" s="43">
        <v>9000</v>
      </c>
      <c r="I606" s="42" t="s">
        <v>4675</v>
      </c>
      <c r="J606" s="39"/>
    </row>
    <row r="607" spans="1:10" x14ac:dyDescent="0.5">
      <c r="A607" s="38">
        <v>602</v>
      </c>
      <c r="B607" s="39" t="s">
        <v>365</v>
      </c>
      <c r="C607" s="39" t="s">
        <v>2298</v>
      </c>
      <c r="D607" s="38">
        <v>20</v>
      </c>
      <c r="E607" s="38">
        <v>2</v>
      </c>
      <c r="F607" s="38">
        <v>2550</v>
      </c>
      <c r="G607" s="38" t="s">
        <v>2297</v>
      </c>
      <c r="H607" s="43">
        <v>10000</v>
      </c>
      <c r="I607" s="42" t="s">
        <v>4675</v>
      </c>
      <c r="J607" s="39"/>
    </row>
    <row r="608" spans="1:10" x14ac:dyDescent="0.5">
      <c r="A608" s="38">
        <v>603</v>
      </c>
      <c r="B608" s="39" t="s">
        <v>365</v>
      </c>
      <c r="C608" s="39" t="s">
        <v>2302</v>
      </c>
      <c r="D608" s="38">
        <v>13</v>
      </c>
      <c r="E608" s="38">
        <v>7</v>
      </c>
      <c r="F608" s="38">
        <v>2555</v>
      </c>
      <c r="G608" s="38" t="s">
        <v>2301</v>
      </c>
      <c r="H608" s="43">
        <v>8200</v>
      </c>
      <c r="I608" s="42" t="s">
        <v>4675</v>
      </c>
      <c r="J608" s="39"/>
    </row>
    <row r="609" spans="1:10" x14ac:dyDescent="0.5">
      <c r="A609" s="38">
        <v>604</v>
      </c>
      <c r="B609" s="39" t="s">
        <v>365</v>
      </c>
      <c r="C609" s="39" t="s">
        <v>2307</v>
      </c>
      <c r="D609" s="38">
        <v>16</v>
      </c>
      <c r="E609" s="38">
        <v>3</v>
      </c>
      <c r="F609" s="38">
        <v>2558</v>
      </c>
      <c r="G609" s="38" t="s">
        <v>2305</v>
      </c>
      <c r="H609" s="43">
        <v>2490</v>
      </c>
      <c r="I609" s="42" t="s">
        <v>4675</v>
      </c>
      <c r="J609" s="39"/>
    </row>
    <row r="610" spans="1:10" x14ac:dyDescent="0.5">
      <c r="A610" s="38">
        <v>605</v>
      </c>
      <c r="B610" s="39" t="s">
        <v>365</v>
      </c>
      <c r="C610" s="39" t="s">
        <v>2313</v>
      </c>
      <c r="D610" s="38">
        <v>29</v>
      </c>
      <c r="E610" s="38">
        <v>8</v>
      </c>
      <c r="F610" s="38">
        <v>2562</v>
      </c>
      <c r="G610" s="38" t="s">
        <v>2311</v>
      </c>
      <c r="H610" s="43">
        <v>28455</v>
      </c>
      <c r="I610" s="42" t="s">
        <v>4675</v>
      </c>
      <c r="J610" s="39"/>
    </row>
    <row r="611" spans="1:10" x14ac:dyDescent="0.5">
      <c r="A611" s="38">
        <v>606</v>
      </c>
      <c r="B611" s="39" t="s">
        <v>365</v>
      </c>
      <c r="C611" s="39" t="s">
        <v>2313</v>
      </c>
      <c r="D611" s="38">
        <v>29</v>
      </c>
      <c r="E611" s="38">
        <v>8</v>
      </c>
      <c r="F611" s="38">
        <v>2562</v>
      </c>
      <c r="G611" s="38" t="s">
        <v>2317</v>
      </c>
      <c r="H611" s="43">
        <v>28455</v>
      </c>
      <c r="I611" s="42" t="s">
        <v>4675</v>
      </c>
      <c r="J611" s="39"/>
    </row>
    <row r="612" spans="1:10" x14ac:dyDescent="0.5">
      <c r="A612" s="38">
        <v>607</v>
      </c>
      <c r="B612" s="39" t="s">
        <v>365</v>
      </c>
      <c r="C612" s="39" t="s">
        <v>2313</v>
      </c>
      <c r="D612" s="38">
        <v>29</v>
      </c>
      <c r="E612" s="38">
        <v>8</v>
      </c>
      <c r="F612" s="38">
        <v>2562</v>
      </c>
      <c r="G612" s="38" t="s">
        <v>2321</v>
      </c>
      <c r="H612" s="43">
        <v>28455</v>
      </c>
      <c r="I612" s="42" t="s">
        <v>4675</v>
      </c>
      <c r="J612" s="39"/>
    </row>
    <row r="613" spans="1:10" x14ac:dyDescent="0.5">
      <c r="A613" s="38">
        <v>608</v>
      </c>
      <c r="B613" s="39" t="s">
        <v>365</v>
      </c>
      <c r="C613" s="39" t="s">
        <v>2313</v>
      </c>
      <c r="D613" s="38">
        <v>29</v>
      </c>
      <c r="E613" s="38">
        <v>8</v>
      </c>
      <c r="F613" s="38">
        <v>2562</v>
      </c>
      <c r="G613" s="38" t="s">
        <v>2325</v>
      </c>
      <c r="H613" s="43">
        <v>28455</v>
      </c>
      <c r="I613" s="42" t="s">
        <v>4675</v>
      </c>
      <c r="J613" s="39"/>
    </row>
    <row r="614" spans="1:10" x14ac:dyDescent="0.5">
      <c r="A614" s="38">
        <v>609</v>
      </c>
      <c r="B614" s="39" t="s">
        <v>365</v>
      </c>
      <c r="C614" s="39" t="s">
        <v>2313</v>
      </c>
      <c r="D614" s="38">
        <v>29</v>
      </c>
      <c r="E614" s="38">
        <v>8</v>
      </c>
      <c r="F614" s="38">
        <v>2562</v>
      </c>
      <c r="G614" s="38" t="s">
        <v>2329</v>
      </c>
      <c r="H614" s="43">
        <v>28455</v>
      </c>
      <c r="I614" s="42" t="s">
        <v>4675</v>
      </c>
      <c r="J614" s="39"/>
    </row>
    <row r="615" spans="1:10" x14ac:dyDescent="0.5">
      <c r="A615" s="38">
        <v>610</v>
      </c>
      <c r="B615" s="39" t="s">
        <v>365</v>
      </c>
      <c r="C615" s="39" t="s">
        <v>2313</v>
      </c>
      <c r="D615" s="38">
        <v>29</v>
      </c>
      <c r="E615" s="38">
        <v>8</v>
      </c>
      <c r="F615" s="38">
        <v>2562</v>
      </c>
      <c r="G615" s="38" t="s">
        <v>2333</v>
      </c>
      <c r="H615" s="43">
        <v>28455</v>
      </c>
      <c r="I615" s="42" t="s">
        <v>4675</v>
      </c>
      <c r="J615" s="39"/>
    </row>
    <row r="616" spans="1:10" x14ac:dyDescent="0.5">
      <c r="A616" s="38">
        <v>611</v>
      </c>
      <c r="B616" s="39" t="s">
        <v>365</v>
      </c>
      <c r="C616" s="39" t="s">
        <v>2338</v>
      </c>
      <c r="D616" s="38">
        <v>29</v>
      </c>
      <c r="E616" s="38">
        <v>9</v>
      </c>
      <c r="F616" s="38">
        <v>2558</v>
      </c>
      <c r="G616" s="38" t="s">
        <v>2337</v>
      </c>
      <c r="H616" s="43">
        <v>111875</v>
      </c>
      <c r="I616" s="42" t="s">
        <v>4675</v>
      </c>
      <c r="J616" s="39"/>
    </row>
    <row r="617" spans="1:10" x14ac:dyDescent="0.5">
      <c r="A617" s="38">
        <v>612</v>
      </c>
      <c r="B617" s="39" t="s">
        <v>365</v>
      </c>
      <c r="C617" s="39" t="s">
        <v>2338</v>
      </c>
      <c r="D617" s="38">
        <v>29</v>
      </c>
      <c r="E617" s="38">
        <v>9</v>
      </c>
      <c r="F617" s="38">
        <v>2558</v>
      </c>
      <c r="G617" s="38" t="s">
        <v>2343</v>
      </c>
      <c r="H617" s="43">
        <v>111875</v>
      </c>
      <c r="I617" s="42" t="s">
        <v>4675</v>
      </c>
      <c r="J617" s="39"/>
    </row>
    <row r="618" spans="1:10" x14ac:dyDescent="0.5">
      <c r="A618" s="38">
        <v>613</v>
      </c>
      <c r="B618" s="39" t="s">
        <v>365</v>
      </c>
      <c r="C618" s="39" t="s">
        <v>2338</v>
      </c>
      <c r="D618" s="38">
        <v>29</v>
      </c>
      <c r="E618" s="38">
        <v>9</v>
      </c>
      <c r="F618" s="38">
        <v>2558</v>
      </c>
      <c r="G618" s="38" t="s">
        <v>2346</v>
      </c>
      <c r="H618" s="43">
        <v>111875</v>
      </c>
      <c r="I618" s="42" t="s">
        <v>4675</v>
      </c>
      <c r="J618" s="39"/>
    </row>
    <row r="619" spans="1:10" x14ac:dyDescent="0.5">
      <c r="A619" s="38">
        <v>614</v>
      </c>
      <c r="B619" s="39" t="s">
        <v>365</v>
      </c>
      <c r="C619" s="39" t="s">
        <v>2338</v>
      </c>
      <c r="D619" s="38">
        <v>29</v>
      </c>
      <c r="E619" s="38">
        <v>9</v>
      </c>
      <c r="F619" s="38">
        <v>2558</v>
      </c>
      <c r="G619" s="38" t="s">
        <v>2349</v>
      </c>
      <c r="H619" s="43">
        <v>111875</v>
      </c>
      <c r="I619" s="42" t="s">
        <v>4675</v>
      </c>
      <c r="J619" s="39"/>
    </row>
    <row r="620" spans="1:10" x14ac:dyDescent="0.5">
      <c r="A620" s="38">
        <v>615</v>
      </c>
      <c r="B620" s="39" t="s">
        <v>365</v>
      </c>
      <c r="C620" s="39" t="s">
        <v>2338</v>
      </c>
      <c r="D620" s="38">
        <v>29</v>
      </c>
      <c r="E620" s="38">
        <v>9</v>
      </c>
      <c r="F620" s="38">
        <v>2558</v>
      </c>
      <c r="G620" s="38" t="s">
        <v>2352</v>
      </c>
      <c r="H620" s="43">
        <v>111875</v>
      </c>
      <c r="I620" s="42" t="s">
        <v>4675</v>
      </c>
      <c r="J620" s="39"/>
    </row>
    <row r="621" spans="1:10" x14ac:dyDescent="0.5">
      <c r="A621" s="38">
        <v>616</v>
      </c>
      <c r="B621" s="39" t="s">
        <v>365</v>
      </c>
      <c r="C621" s="39" t="s">
        <v>2338</v>
      </c>
      <c r="D621" s="38">
        <v>29</v>
      </c>
      <c r="E621" s="38">
        <v>9</v>
      </c>
      <c r="F621" s="38">
        <v>2558</v>
      </c>
      <c r="G621" s="38" t="s">
        <v>2355</v>
      </c>
      <c r="H621" s="43">
        <v>111875</v>
      </c>
      <c r="I621" s="42" t="s">
        <v>4675</v>
      </c>
      <c r="J621" s="39"/>
    </row>
    <row r="622" spans="1:10" x14ac:dyDescent="0.5">
      <c r="A622" s="38">
        <v>617</v>
      </c>
      <c r="B622" s="39" t="s">
        <v>365</v>
      </c>
      <c r="C622" s="39" t="s">
        <v>2338</v>
      </c>
      <c r="D622" s="38">
        <v>29</v>
      </c>
      <c r="E622" s="38">
        <v>9</v>
      </c>
      <c r="F622" s="38">
        <v>2558</v>
      </c>
      <c r="G622" s="38" t="s">
        <v>2358</v>
      </c>
      <c r="H622" s="43">
        <v>111875</v>
      </c>
      <c r="I622" s="42" t="s">
        <v>4675</v>
      </c>
      <c r="J622" s="39"/>
    </row>
    <row r="623" spans="1:10" x14ac:dyDescent="0.5">
      <c r="A623" s="38">
        <v>618</v>
      </c>
      <c r="B623" s="39" t="s">
        <v>365</v>
      </c>
      <c r="C623" s="39" t="s">
        <v>2338</v>
      </c>
      <c r="D623" s="38">
        <v>29</v>
      </c>
      <c r="E623" s="38">
        <v>9</v>
      </c>
      <c r="F623" s="38">
        <v>2558</v>
      </c>
      <c r="G623" s="38" t="s">
        <v>2361</v>
      </c>
      <c r="H623" s="43">
        <v>111875</v>
      </c>
      <c r="I623" s="42" t="s">
        <v>4675</v>
      </c>
      <c r="J623" s="39"/>
    </row>
    <row r="624" spans="1:10" x14ac:dyDescent="0.5">
      <c r="A624" s="38">
        <v>619</v>
      </c>
      <c r="B624" s="39" t="s">
        <v>365</v>
      </c>
      <c r="C624" s="39" t="s">
        <v>2366</v>
      </c>
      <c r="D624" s="38">
        <v>8</v>
      </c>
      <c r="E624" s="38">
        <v>1</v>
      </c>
      <c r="F624" s="38">
        <v>2557</v>
      </c>
      <c r="G624" s="38" t="s">
        <v>2364</v>
      </c>
      <c r="H624" s="43">
        <v>9000</v>
      </c>
      <c r="I624" s="42" t="s">
        <v>4675</v>
      </c>
      <c r="J624" s="39"/>
    </row>
    <row r="625" spans="1:10" x14ac:dyDescent="0.5">
      <c r="A625" s="38">
        <v>620</v>
      </c>
      <c r="B625" s="39" t="s">
        <v>365</v>
      </c>
      <c r="C625" s="39" t="s">
        <v>2370</v>
      </c>
      <c r="D625" s="38">
        <v>25</v>
      </c>
      <c r="E625" s="38">
        <v>9</v>
      </c>
      <c r="F625" s="38">
        <v>2558</v>
      </c>
      <c r="G625" s="38" t="s">
        <v>2369</v>
      </c>
      <c r="H625" s="43">
        <v>13000</v>
      </c>
      <c r="I625" s="42" t="s">
        <v>4675</v>
      </c>
      <c r="J625" s="39"/>
    </row>
    <row r="626" spans="1:10" x14ac:dyDescent="0.5">
      <c r="A626" s="38">
        <v>621</v>
      </c>
      <c r="B626" s="39" t="s">
        <v>365</v>
      </c>
      <c r="C626" s="39" t="s">
        <v>2370</v>
      </c>
      <c r="D626" s="38">
        <v>30</v>
      </c>
      <c r="E626" s="38">
        <v>6</v>
      </c>
      <c r="F626" s="38">
        <v>2559</v>
      </c>
      <c r="G626" s="38" t="s">
        <v>2373</v>
      </c>
      <c r="H626" s="43">
        <v>7800</v>
      </c>
      <c r="I626" s="42" t="s">
        <v>4675</v>
      </c>
      <c r="J626" s="39"/>
    </row>
    <row r="627" spans="1:10" x14ac:dyDescent="0.5">
      <c r="A627" s="38">
        <v>622</v>
      </c>
      <c r="B627" s="39" t="s">
        <v>365</v>
      </c>
      <c r="C627" s="39" t="s">
        <v>2380</v>
      </c>
      <c r="D627" s="38">
        <v>19</v>
      </c>
      <c r="E627" s="38">
        <v>7</v>
      </c>
      <c r="F627" s="38">
        <v>2560</v>
      </c>
      <c r="G627" s="38" t="s">
        <v>2377</v>
      </c>
      <c r="H627" s="43">
        <v>271000</v>
      </c>
      <c r="I627" s="42" t="s">
        <v>4675</v>
      </c>
      <c r="J627" s="39"/>
    </row>
    <row r="628" spans="1:10" x14ac:dyDescent="0.5">
      <c r="A628" s="38">
        <v>623</v>
      </c>
      <c r="B628" s="39" t="s">
        <v>365</v>
      </c>
      <c r="C628" s="39" t="s">
        <v>4564</v>
      </c>
      <c r="D628" s="38">
        <v>23</v>
      </c>
      <c r="E628" s="38">
        <v>8</v>
      </c>
      <c r="F628" s="38">
        <v>2562</v>
      </c>
      <c r="G628" s="38" t="s">
        <v>2384</v>
      </c>
      <c r="H628" s="43">
        <v>11700</v>
      </c>
      <c r="I628" s="42" t="s">
        <v>4675</v>
      </c>
      <c r="J628" s="39"/>
    </row>
    <row r="629" spans="1:10" x14ac:dyDescent="0.5">
      <c r="A629" s="38">
        <v>624</v>
      </c>
      <c r="B629" s="39" t="s">
        <v>365</v>
      </c>
      <c r="C629" s="39" t="s">
        <v>4565</v>
      </c>
      <c r="D629" s="38">
        <v>19</v>
      </c>
      <c r="E629" s="38">
        <v>9</v>
      </c>
      <c r="F629" s="38">
        <v>2549</v>
      </c>
      <c r="G629" s="38" t="s">
        <v>2390</v>
      </c>
      <c r="H629" s="43">
        <v>3000</v>
      </c>
      <c r="I629" s="42" t="s">
        <v>4675</v>
      </c>
      <c r="J629" s="39"/>
    </row>
    <row r="630" spans="1:10" x14ac:dyDescent="0.5">
      <c r="A630" s="38">
        <v>625</v>
      </c>
      <c r="B630" s="39" t="s">
        <v>365</v>
      </c>
      <c r="C630" s="39" t="s">
        <v>4565</v>
      </c>
      <c r="D630" s="38">
        <v>19</v>
      </c>
      <c r="E630" s="38">
        <v>9</v>
      </c>
      <c r="F630" s="38">
        <v>2549</v>
      </c>
      <c r="G630" s="38" t="s">
        <v>2396</v>
      </c>
      <c r="H630" s="43">
        <v>3000</v>
      </c>
      <c r="I630" s="42" t="s">
        <v>4675</v>
      </c>
      <c r="J630" s="39"/>
    </row>
    <row r="631" spans="1:10" x14ac:dyDescent="0.5">
      <c r="A631" s="38">
        <v>626</v>
      </c>
      <c r="B631" s="39" t="s">
        <v>365</v>
      </c>
      <c r="C631" s="39" t="s">
        <v>2401</v>
      </c>
      <c r="D631" s="38">
        <v>2</v>
      </c>
      <c r="E631" s="38">
        <v>11</v>
      </c>
      <c r="F631" s="38">
        <v>2563</v>
      </c>
      <c r="G631" s="38" t="s">
        <v>2400</v>
      </c>
      <c r="H631" s="43">
        <v>23440</v>
      </c>
      <c r="I631" s="42" t="s">
        <v>4675</v>
      </c>
      <c r="J631" s="39"/>
    </row>
    <row r="632" spans="1:10" x14ac:dyDescent="0.5">
      <c r="A632" s="38">
        <v>627</v>
      </c>
      <c r="B632" s="39" t="s">
        <v>365</v>
      </c>
      <c r="C632" s="39" t="s">
        <v>2313</v>
      </c>
      <c r="D632" s="38">
        <v>2</v>
      </c>
      <c r="E632" s="38">
        <v>11</v>
      </c>
      <c r="F632" s="38">
        <v>2563</v>
      </c>
      <c r="G632" s="38" t="s">
        <v>2405</v>
      </c>
      <c r="H632" s="43">
        <v>23440</v>
      </c>
      <c r="I632" s="42" t="s">
        <v>4675</v>
      </c>
      <c r="J632" s="39"/>
    </row>
    <row r="633" spans="1:10" x14ac:dyDescent="0.5">
      <c r="A633" s="38">
        <v>628</v>
      </c>
      <c r="B633" s="39" t="s">
        <v>365</v>
      </c>
      <c r="C633" s="39" t="s">
        <v>2313</v>
      </c>
      <c r="D633" s="38">
        <v>2</v>
      </c>
      <c r="E633" s="38">
        <v>11</v>
      </c>
      <c r="F633" s="38">
        <v>2563</v>
      </c>
      <c r="G633" s="38" t="s">
        <v>2409</v>
      </c>
      <c r="H633" s="43">
        <v>23440</v>
      </c>
      <c r="I633" s="42" t="s">
        <v>4675</v>
      </c>
      <c r="J633" s="39"/>
    </row>
    <row r="634" spans="1:10" x14ac:dyDescent="0.5">
      <c r="A634" s="38">
        <v>629</v>
      </c>
      <c r="B634" s="39" t="s">
        <v>365</v>
      </c>
      <c r="C634" s="39" t="s">
        <v>2313</v>
      </c>
      <c r="D634" s="38">
        <v>2</v>
      </c>
      <c r="E634" s="38">
        <v>11</v>
      </c>
      <c r="F634" s="38">
        <v>2563</v>
      </c>
      <c r="G634" s="38" t="s">
        <v>2413</v>
      </c>
      <c r="H634" s="43">
        <v>23440</v>
      </c>
      <c r="I634" s="42" t="s">
        <v>4675</v>
      </c>
      <c r="J634" s="39"/>
    </row>
    <row r="635" spans="1:10" x14ac:dyDescent="0.5">
      <c r="A635" s="38">
        <v>630</v>
      </c>
      <c r="B635" s="39" t="s">
        <v>365</v>
      </c>
      <c r="C635" s="39" t="s">
        <v>2313</v>
      </c>
      <c r="D635" s="38">
        <v>2</v>
      </c>
      <c r="E635" s="38">
        <v>11</v>
      </c>
      <c r="F635" s="38">
        <v>2563</v>
      </c>
      <c r="G635" s="38" t="s">
        <v>2416</v>
      </c>
      <c r="H635" s="43">
        <v>23440</v>
      </c>
      <c r="I635" s="42" t="s">
        <v>4675</v>
      </c>
      <c r="J635" s="39"/>
    </row>
    <row r="636" spans="1:10" x14ac:dyDescent="0.5">
      <c r="A636" s="38">
        <v>631</v>
      </c>
      <c r="B636" s="39" t="s">
        <v>365</v>
      </c>
      <c r="C636" s="39" t="s">
        <v>2422</v>
      </c>
      <c r="D636" s="38">
        <v>20</v>
      </c>
      <c r="E636" s="38">
        <v>6</v>
      </c>
      <c r="F636" s="38">
        <v>2548</v>
      </c>
      <c r="G636" s="38" t="s">
        <v>2420</v>
      </c>
      <c r="H636" s="43">
        <v>1000</v>
      </c>
      <c r="I636" s="42" t="s">
        <v>4675</v>
      </c>
      <c r="J636" s="39"/>
    </row>
    <row r="637" spans="1:10" x14ac:dyDescent="0.5">
      <c r="A637" s="38">
        <v>632</v>
      </c>
      <c r="B637" s="39" t="s">
        <v>365</v>
      </c>
      <c r="C637" s="39" t="s">
        <v>2426</v>
      </c>
      <c r="D637" s="38">
        <v>20</v>
      </c>
      <c r="E637" s="38">
        <v>6</v>
      </c>
      <c r="F637" s="38">
        <v>2548</v>
      </c>
      <c r="G637" s="38" t="s">
        <v>2425</v>
      </c>
      <c r="H637" s="43">
        <v>1000</v>
      </c>
      <c r="I637" s="42" t="s">
        <v>4675</v>
      </c>
      <c r="J637" s="39"/>
    </row>
    <row r="638" spans="1:10" x14ac:dyDescent="0.5">
      <c r="A638" s="38">
        <v>633</v>
      </c>
      <c r="B638" s="39" t="s">
        <v>365</v>
      </c>
      <c r="C638" s="39" t="s">
        <v>2426</v>
      </c>
      <c r="D638" s="38">
        <v>20</v>
      </c>
      <c r="E638" s="38">
        <v>6</v>
      </c>
      <c r="F638" s="38">
        <v>2548</v>
      </c>
      <c r="G638" s="38" t="s">
        <v>2429</v>
      </c>
      <c r="H638" s="43">
        <v>1000</v>
      </c>
      <c r="I638" s="42" t="s">
        <v>4675</v>
      </c>
      <c r="J638" s="39"/>
    </row>
    <row r="639" spans="1:10" x14ac:dyDescent="0.5">
      <c r="A639" s="38">
        <v>634</v>
      </c>
      <c r="B639" s="39" t="s">
        <v>365</v>
      </c>
      <c r="C639" s="39" t="s">
        <v>2426</v>
      </c>
      <c r="D639" s="38">
        <v>20</v>
      </c>
      <c r="E639" s="38">
        <v>6</v>
      </c>
      <c r="F639" s="38">
        <v>2548</v>
      </c>
      <c r="G639" s="38" t="s">
        <v>2432</v>
      </c>
      <c r="H639" s="43">
        <v>1000</v>
      </c>
      <c r="I639" s="42" t="s">
        <v>4675</v>
      </c>
      <c r="J639" s="39"/>
    </row>
    <row r="640" spans="1:10" x14ac:dyDescent="0.5">
      <c r="A640" s="38">
        <v>635</v>
      </c>
      <c r="B640" s="39" t="s">
        <v>365</v>
      </c>
      <c r="C640" s="39" t="s">
        <v>2426</v>
      </c>
      <c r="D640" s="38">
        <v>20</v>
      </c>
      <c r="E640" s="38">
        <v>6</v>
      </c>
      <c r="F640" s="38">
        <v>2548</v>
      </c>
      <c r="G640" s="38" t="s">
        <v>2436</v>
      </c>
      <c r="H640" s="43">
        <v>1000</v>
      </c>
      <c r="I640" s="42" t="s">
        <v>4675</v>
      </c>
      <c r="J640" s="39"/>
    </row>
    <row r="641" spans="1:10" x14ac:dyDescent="0.5">
      <c r="A641" s="38">
        <v>636</v>
      </c>
      <c r="B641" s="39" t="s">
        <v>365</v>
      </c>
      <c r="C641" s="39" t="s">
        <v>2426</v>
      </c>
      <c r="D641" s="38">
        <v>20</v>
      </c>
      <c r="E641" s="38">
        <v>6</v>
      </c>
      <c r="F641" s="38">
        <v>2548</v>
      </c>
      <c r="G641" s="38" t="s">
        <v>2439</v>
      </c>
      <c r="H641" s="43">
        <v>1000</v>
      </c>
      <c r="I641" s="42" t="s">
        <v>4675</v>
      </c>
      <c r="J641" s="39"/>
    </row>
    <row r="642" spans="1:10" x14ac:dyDescent="0.5">
      <c r="A642" s="38">
        <v>637</v>
      </c>
      <c r="B642" s="39" t="s">
        <v>365</v>
      </c>
      <c r="C642" s="39" t="s">
        <v>2426</v>
      </c>
      <c r="D642" s="38">
        <v>20</v>
      </c>
      <c r="E642" s="38">
        <v>6</v>
      </c>
      <c r="F642" s="38">
        <v>2548</v>
      </c>
      <c r="G642" s="38" t="s">
        <v>2442</v>
      </c>
      <c r="H642" s="43">
        <v>1000</v>
      </c>
      <c r="I642" s="42" t="s">
        <v>4675</v>
      </c>
      <c r="J642" s="39"/>
    </row>
    <row r="643" spans="1:10" x14ac:dyDescent="0.5">
      <c r="A643" s="38">
        <v>638</v>
      </c>
      <c r="B643" s="39" t="s">
        <v>365</v>
      </c>
      <c r="C643" s="39" t="s">
        <v>2426</v>
      </c>
      <c r="D643" s="38">
        <v>20</v>
      </c>
      <c r="E643" s="38">
        <v>6</v>
      </c>
      <c r="F643" s="38">
        <v>2548</v>
      </c>
      <c r="G643" s="38" t="s">
        <v>2445</v>
      </c>
      <c r="H643" s="43">
        <v>1000</v>
      </c>
      <c r="I643" s="42" t="s">
        <v>4675</v>
      </c>
      <c r="J643" s="39"/>
    </row>
    <row r="644" spans="1:10" x14ac:dyDescent="0.5">
      <c r="A644" s="38">
        <v>639</v>
      </c>
      <c r="B644" s="39" t="s">
        <v>365</v>
      </c>
      <c r="C644" s="39" t="s">
        <v>2426</v>
      </c>
      <c r="D644" s="38">
        <v>20</v>
      </c>
      <c r="E644" s="38">
        <v>6</v>
      </c>
      <c r="F644" s="38">
        <v>2548</v>
      </c>
      <c r="G644" s="38" t="s">
        <v>2448</v>
      </c>
      <c r="H644" s="43">
        <v>1000</v>
      </c>
      <c r="I644" s="42" t="s">
        <v>4675</v>
      </c>
      <c r="J644" s="39"/>
    </row>
    <row r="645" spans="1:10" x14ac:dyDescent="0.5">
      <c r="A645" s="38">
        <v>640</v>
      </c>
      <c r="B645" s="39" t="s">
        <v>365</v>
      </c>
      <c r="C645" s="39" t="s">
        <v>2426</v>
      </c>
      <c r="D645" s="38">
        <v>20</v>
      </c>
      <c r="E645" s="38">
        <v>6</v>
      </c>
      <c r="F645" s="38">
        <v>2548</v>
      </c>
      <c r="G645" s="38" t="s">
        <v>2451</v>
      </c>
      <c r="H645" s="43">
        <v>1000</v>
      </c>
      <c r="I645" s="42" t="s">
        <v>4675</v>
      </c>
      <c r="J645" s="39"/>
    </row>
    <row r="646" spans="1:10" x14ac:dyDescent="0.5">
      <c r="A646" s="38">
        <v>641</v>
      </c>
      <c r="B646" s="39" t="s">
        <v>365</v>
      </c>
      <c r="C646" s="39" t="s">
        <v>2426</v>
      </c>
      <c r="D646" s="38">
        <v>20</v>
      </c>
      <c r="E646" s="38">
        <v>6</v>
      </c>
      <c r="F646" s="38">
        <v>2548</v>
      </c>
      <c r="G646" s="38" t="s">
        <v>2454</v>
      </c>
      <c r="H646" s="43">
        <v>1000</v>
      </c>
      <c r="I646" s="42" t="s">
        <v>4675</v>
      </c>
      <c r="J646" s="39"/>
    </row>
    <row r="647" spans="1:10" x14ac:dyDescent="0.5">
      <c r="A647" s="38">
        <v>642</v>
      </c>
      <c r="B647" s="39" t="s">
        <v>365</v>
      </c>
      <c r="C647" s="39" t="s">
        <v>2426</v>
      </c>
      <c r="D647" s="38">
        <v>20</v>
      </c>
      <c r="E647" s="38">
        <v>6</v>
      </c>
      <c r="F647" s="38">
        <v>2548</v>
      </c>
      <c r="G647" s="38" t="s">
        <v>2457</v>
      </c>
      <c r="H647" s="43">
        <v>1000</v>
      </c>
      <c r="I647" s="42" t="s">
        <v>4675</v>
      </c>
      <c r="J647" s="39"/>
    </row>
    <row r="648" spans="1:10" x14ac:dyDescent="0.5">
      <c r="A648" s="38">
        <v>643</v>
      </c>
      <c r="B648" s="39" t="s">
        <v>365</v>
      </c>
      <c r="C648" s="39" t="s">
        <v>2426</v>
      </c>
      <c r="D648" s="38">
        <v>20</v>
      </c>
      <c r="E648" s="38">
        <v>6</v>
      </c>
      <c r="F648" s="38">
        <v>2548</v>
      </c>
      <c r="G648" s="38" t="s">
        <v>2460</v>
      </c>
      <c r="H648" s="43">
        <v>1000</v>
      </c>
      <c r="I648" s="42" t="s">
        <v>4675</v>
      </c>
      <c r="J648" s="39"/>
    </row>
    <row r="649" spans="1:10" x14ac:dyDescent="0.5">
      <c r="A649" s="38">
        <v>644</v>
      </c>
      <c r="B649" s="39" t="s">
        <v>365</v>
      </c>
      <c r="C649" s="39" t="s">
        <v>2426</v>
      </c>
      <c r="D649" s="38">
        <v>20</v>
      </c>
      <c r="E649" s="38">
        <v>6</v>
      </c>
      <c r="F649" s="38">
        <v>2548</v>
      </c>
      <c r="G649" s="38" t="s">
        <v>2463</v>
      </c>
      <c r="H649" s="43">
        <v>1000</v>
      </c>
      <c r="I649" s="42" t="s">
        <v>4675</v>
      </c>
      <c r="J649" s="39"/>
    </row>
    <row r="650" spans="1:10" x14ac:dyDescent="0.5">
      <c r="A650" s="38">
        <v>645</v>
      </c>
      <c r="B650" s="39" t="s">
        <v>365</v>
      </c>
      <c r="C650" s="39" t="s">
        <v>2426</v>
      </c>
      <c r="D650" s="38">
        <v>20</v>
      </c>
      <c r="E650" s="38">
        <v>6</v>
      </c>
      <c r="F650" s="38">
        <v>2548</v>
      </c>
      <c r="G650" s="38" t="s">
        <v>2466</v>
      </c>
      <c r="H650" s="43">
        <v>1000</v>
      </c>
      <c r="I650" s="42" t="s">
        <v>4675</v>
      </c>
      <c r="J650" s="39"/>
    </row>
    <row r="651" spans="1:10" x14ac:dyDescent="0.5">
      <c r="A651" s="38">
        <v>646</v>
      </c>
      <c r="B651" s="39" t="s">
        <v>365</v>
      </c>
      <c r="C651" s="39" t="s">
        <v>2426</v>
      </c>
      <c r="D651" s="38">
        <v>20</v>
      </c>
      <c r="E651" s="38">
        <v>6</v>
      </c>
      <c r="F651" s="38">
        <v>2548</v>
      </c>
      <c r="G651" s="38" t="s">
        <v>2469</v>
      </c>
      <c r="H651" s="43">
        <v>1000</v>
      </c>
      <c r="I651" s="42" t="s">
        <v>4675</v>
      </c>
      <c r="J651" s="39"/>
    </row>
    <row r="652" spans="1:10" x14ac:dyDescent="0.5">
      <c r="A652" s="38">
        <v>647</v>
      </c>
      <c r="B652" s="39" t="s">
        <v>365</v>
      </c>
      <c r="C652" s="39" t="s">
        <v>2426</v>
      </c>
      <c r="D652" s="38">
        <v>20</v>
      </c>
      <c r="E652" s="38">
        <v>6</v>
      </c>
      <c r="F652" s="38">
        <v>2548</v>
      </c>
      <c r="G652" s="38" t="s">
        <v>2472</v>
      </c>
      <c r="H652" s="43">
        <v>1000</v>
      </c>
      <c r="I652" s="42" t="s">
        <v>4675</v>
      </c>
      <c r="J652" s="39"/>
    </row>
    <row r="653" spans="1:10" x14ac:dyDescent="0.5">
      <c r="A653" s="38">
        <v>648</v>
      </c>
      <c r="B653" s="39" t="s">
        <v>365</v>
      </c>
      <c r="C653" s="39" t="s">
        <v>2426</v>
      </c>
      <c r="D653" s="38">
        <v>20</v>
      </c>
      <c r="E653" s="38">
        <v>6</v>
      </c>
      <c r="F653" s="38">
        <v>2548</v>
      </c>
      <c r="G653" s="38" t="s">
        <v>2475</v>
      </c>
      <c r="H653" s="43">
        <v>1000</v>
      </c>
      <c r="I653" s="42" t="s">
        <v>4675</v>
      </c>
      <c r="J653" s="39"/>
    </row>
    <row r="654" spans="1:10" x14ac:dyDescent="0.5">
      <c r="A654" s="38">
        <v>649</v>
      </c>
      <c r="B654" s="39" t="s">
        <v>365</v>
      </c>
      <c r="C654" s="39" t="s">
        <v>2426</v>
      </c>
      <c r="D654" s="38">
        <v>20</v>
      </c>
      <c r="E654" s="38">
        <v>6</v>
      </c>
      <c r="F654" s="38">
        <v>2548</v>
      </c>
      <c r="G654" s="38" t="s">
        <v>2478</v>
      </c>
      <c r="H654" s="43">
        <v>1000</v>
      </c>
      <c r="I654" s="42" t="s">
        <v>4675</v>
      </c>
      <c r="J654" s="39"/>
    </row>
    <row r="655" spans="1:10" x14ac:dyDescent="0.5">
      <c r="A655" s="38">
        <v>650</v>
      </c>
      <c r="B655" s="39" t="s">
        <v>365</v>
      </c>
      <c r="C655" s="39" t="s">
        <v>2426</v>
      </c>
      <c r="D655" s="38">
        <v>20</v>
      </c>
      <c r="E655" s="38">
        <v>6</v>
      </c>
      <c r="F655" s="38">
        <v>2548</v>
      </c>
      <c r="G655" s="38" t="s">
        <v>2481</v>
      </c>
      <c r="H655" s="43">
        <v>1000</v>
      </c>
      <c r="I655" s="42" t="s">
        <v>4675</v>
      </c>
      <c r="J655" s="39"/>
    </row>
    <row r="656" spans="1:10" x14ac:dyDescent="0.5">
      <c r="A656" s="38">
        <v>651</v>
      </c>
      <c r="B656" s="39" t="s">
        <v>365</v>
      </c>
      <c r="C656" s="39" t="s">
        <v>2485</v>
      </c>
      <c r="D656" s="38">
        <v>20</v>
      </c>
      <c r="E656" s="38">
        <v>2</v>
      </c>
      <c r="F656" s="38">
        <v>2550</v>
      </c>
      <c r="G656" s="38" t="s">
        <v>2484</v>
      </c>
      <c r="H656" s="43">
        <v>3000</v>
      </c>
      <c r="I656" s="42" t="s">
        <v>4675</v>
      </c>
      <c r="J656" s="39"/>
    </row>
    <row r="657" spans="1:10" x14ac:dyDescent="0.5">
      <c r="A657" s="38">
        <v>652</v>
      </c>
      <c r="B657" s="39" t="s">
        <v>365</v>
      </c>
      <c r="C657" s="39" t="s">
        <v>2485</v>
      </c>
      <c r="D657" s="38">
        <v>20</v>
      </c>
      <c r="E657" s="38">
        <v>2</v>
      </c>
      <c r="F657" s="38">
        <v>2550</v>
      </c>
      <c r="G657" s="38" t="s">
        <v>2488</v>
      </c>
      <c r="H657" s="43">
        <v>3000</v>
      </c>
      <c r="I657" s="42" t="s">
        <v>4675</v>
      </c>
      <c r="J657" s="39"/>
    </row>
    <row r="658" spans="1:10" x14ac:dyDescent="0.5">
      <c r="A658" s="38">
        <v>653</v>
      </c>
      <c r="B658" s="39" t="s">
        <v>365</v>
      </c>
      <c r="C658" s="39" t="s">
        <v>2485</v>
      </c>
      <c r="D658" s="38">
        <v>20</v>
      </c>
      <c r="E658" s="38">
        <v>2</v>
      </c>
      <c r="F658" s="38">
        <v>2550</v>
      </c>
      <c r="G658" s="38" t="s">
        <v>2491</v>
      </c>
      <c r="H658" s="43">
        <v>3000</v>
      </c>
      <c r="I658" s="42" t="s">
        <v>4675</v>
      </c>
      <c r="J658" s="39"/>
    </row>
    <row r="659" spans="1:10" x14ac:dyDescent="0.5">
      <c r="A659" s="38">
        <v>654</v>
      </c>
      <c r="B659" s="39" t="s">
        <v>365</v>
      </c>
      <c r="C659" s="39" t="s">
        <v>2485</v>
      </c>
      <c r="D659" s="38">
        <v>20</v>
      </c>
      <c r="E659" s="38">
        <v>2</v>
      </c>
      <c r="F659" s="38">
        <v>2550</v>
      </c>
      <c r="G659" s="38" t="s">
        <v>2494</v>
      </c>
      <c r="H659" s="43">
        <v>3000</v>
      </c>
      <c r="I659" s="42" t="s">
        <v>4675</v>
      </c>
      <c r="J659" s="39"/>
    </row>
    <row r="660" spans="1:10" x14ac:dyDescent="0.5">
      <c r="A660" s="38">
        <v>655</v>
      </c>
      <c r="B660" s="39" t="s">
        <v>365</v>
      </c>
      <c r="C660" s="39" t="s">
        <v>2485</v>
      </c>
      <c r="D660" s="38">
        <v>20</v>
      </c>
      <c r="E660" s="38">
        <v>2</v>
      </c>
      <c r="F660" s="38">
        <v>2550</v>
      </c>
      <c r="G660" s="38" t="s">
        <v>2497</v>
      </c>
      <c r="H660" s="43">
        <v>3000</v>
      </c>
      <c r="I660" s="42" t="s">
        <v>4675</v>
      </c>
      <c r="J660" s="39"/>
    </row>
    <row r="661" spans="1:10" x14ac:dyDescent="0.5">
      <c r="A661" s="38">
        <v>656</v>
      </c>
      <c r="B661" s="39" t="s">
        <v>365</v>
      </c>
      <c r="C661" s="39" t="s">
        <v>2485</v>
      </c>
      <c r="D661" s="38">
        <v>20</v>
      </c>
      <c r="E661" s="38">
        <v>2</v>
      </c>
      <c r="F661" s="38">
        <v>2550</v>
      </c>
      <c r="G661" s="38" t="s">
        <v>2500</v>
      </c>
      <c r="H661" s="43">
        <v>3000</v>
      </c>
      <c r="I661" s="42" t="s">
        <v>4675</v>
      </c>
      <c r="J661" s="39"/>
    </row>
    <row r="662" spans="1:10" x14ac:dyDescent="0.5">
      <c r="A662" s="38">
        <v>657</v>
      </c>
      <c r="B662" s="39" t="s">
        <v>365</v>
      </c>
      <c r="C662" s="39" t="s">
        <v>2485</v>
      </c>
      <c r="D662" s="38">
        <v>20</v>
      </c>
      <c r="E662" s="38">
        <v>2</v>
      </c>
      <c r="F662" s="38">
        <v>2550</v>
      </c>
      <c r="G662" s="38" t="s">
        <v>2503</v>
      </c>
      <c r="H662" s="43">
        <v>3000</v>
      </c>
      <c r="I662" s="42" t="s">
        <v>4675</v>
      </c>
      <c r="J662" s="39"/>
    </row>
    <row r="663" spans="1:10" x14ac:dyDescent="0.5">
      <c r="A663" s="38">
        <v>658</v>
      </c>
      <c r="B663" s="39" t="s">
        <v>365</v>
      </c>
      <c r="C663" s="39" t="s">
        <v>2485</v>
      </c>
      <c r="D663" s="38">
        <v>20</v>
      </c>
      <c r="E663" s="38">
        <v>2</v>
      </c>
      <c r="F663" s="38">
        <v>2550</v>
      </c>
      <c r="G663" s="38" t="s">
        <v>2506</v>
      </c>
      <c r="H663" s="43">
        <v>3000</v>
      </c>
      <c r="I663" s="42" t="s">
        <v>4675</v>
      </c>
      <c r="J663" s="39"/>
    </row>
    <row r="664" spans="1:10" x14ac:dyDescent="0.5">
      <c r="A664" s="38">
        <v>659</v>
      </c>
      <c r="B664" s="39" t="s">
        <v>365</v>
      </c>
      <c r="C664" s="39" t="s">
        <v>2510</v>
      </c>
      <c r="D664" s="38">
        <v>1</v>
      </c>
      <c r="E664" s="38">
        <v>5</v>
      </c>
      <c r="F664" s="38">
        <v>2552</v>
      </c>
      <c r="G664" s="38" t="s">
        <v>2509</v>
      </c>
      <c r="H664" s="43">
        <v>11980</v>
      </c>
      <c r="I664" s="42" t="s">
        <v>4675</v>
      </c>
      <c r="J664" s="39"/>
    </row>
    <row r="665" spans="1:10" x14ac:dyDescent="0.5">
      <c r="A665" s="38">
        <v>660</v>
      </c>
      <c r="B665" s="39" t="s">
        <v>365</v>
      </c>
      <c r="C665" s="39" t="s">
        <v>2517</v>
      </c>
      <c r="D665" s="38">
        <v>22</v>
      </c>
      <c r="E665" s="38">
        <v>6</v>
      </c>
      <c r="F665" s="38">
        <v>2558</v>
      </c>
      <c r="G665" s="38" t="s">
        <v>2514</v>
      </c>
      <c r="H665" s="43">
        <v>6900</v>
      </c>
      <c r="I665" s="42" t="s">
        <v>4675</v>
      </c>
      <c r="J665" s="39"/>
    </row>
    <row r="666" spans="1:10" x14ac:dyDescent="0.5">
      <c r="A666" s="38">
        <v>661</v>
      </c>
      <c r="B666" s="39" t="s">
        <v>365</v>
      </c>
      <c r="C666" s="39" t="s">
        <v>2522</v>
      </c>
      <c r="D666" s="38">
        <v>18</v>
      </c>
      <c r="E666" s="38">
        <v>12</v>
      </c>
      <c r="F666" s="38">
        <v>2562</v>
      </c>
      <c r="G666" s="38" t="s">
        <v>2520</v>
      </c>
      <c r="H666" s="43">
        <v>17990</v>
      </c>
      <c r="I666" s="42" t="s">
        <v>4675</v>
      </c>
      <c r="J666" s="39"/>
    </row>
    <row r="667" spans="1:10" x14ac:dyDescent="0.5">
      <c r="A667" s="38">
        <v>662</v>
      </c>
      <c r="B667" s="39" t="s">
        <v>365</v>
      </c>
      <c r="C667" s="39" t="s">
        <v>2528</v>
      </c>
      <c r="D667" s="38">
        <v>21</v>
      </c>
      <c r="E667" s="38">
        <v>6</v>
      </c>
      <c r="F667" s="38">
        <v>2553</v>
      </c>
      <c r="G667" s="38" t="s">
        <v>2526</v>
      </c>
      <c r="H667" s="43">
        <v>4280</v>
      </c>
      <c r="I667" s="42" t="s">
        <v>4675</v>
      </c>
      <c r="J667" s="39"/>
    </row>
    <row r="668" spans="1:10" x14ac:dyDescent="0.5">
      <c r="A668" s="38">
        <v>663</v>
      </c>
      <c r="B668" s="39" t="s">
        <v>365</v>
      </c>
      <c r="C668" s="39" t="s">
        <v>2516</v>
      </c>
      <c r="D668" s="38">
        <v>13</v>
      </c>
      <c r="E668" s="38">
        <v>12</v>
      </c>
      <c r="F668" s="38">
        <v>2555</v>
      </c>
      <c r="G668" s="38" t="s">
        <v>2532</v>
      </c>
      <c r="H668" s="43">
        <v>6990</v>
      </c>
      <c r="I668" s="42" t="s">
        <v>4675</v>
      </c>
      <c r="J668" s="39"/>
    </row>
    <row r="669" spans="1:10" x14ac:dyDescent="0.5">
      <c r="A669" s="38">
        <v>664</v>
      </c>
      <c r="B669" s="39" t="s">
        <v>365</v>
      </c>
      <c r="C669" s="39" t="s">
        <v>4685</v>
      </c>
      <c r="D669" s="38">
        <v>16</v>
      </c>
      <c r="E669" s="38">
        <v>9</v>
      </c>
      <c r="F669" s="38">
        <v>2556</v>
      </c>
      <c r="G669" s="38" t="s">
        <v>2536</v>
      </c>
      <c r="H669" s="43">
        <v>35000</v>
      </c>
      <c r="I669" s="42" t="s">
        <v>4675</v>
      </c>
      <c r="J669" s="39"/>
    </row>
    <row r="670" spans="1:10" x14ac:dyDescent="0.5">
      <c r="A670" s="38">
        <v>665</v>
      </c>
      <c r="B670" s="39" t="s">
        <v>365</v>
      </c>
      <c r="C670" s="39" t="s">
        <v>2543</v>
      </c>
      <c r="D670" s="38">
        <v>23</v>
      </c>
      <c r="E670" s="38">
        <v>9</v>
      </c>
      <c r="F670" s="38">
        <v>2554</v>
      </c>
      <c r="G670" s="38" t="s">
        <v>2541</v>
      </c>
      <c r="H670" s="43">
        <v>19000</v>
      </c>
      <c r="I670" s="42" t="s">
        <v>4675</v>
      </c>
      <c r="J670" s="39"/>
    </row>
    <row r="671" spans="1:10" x14ac:dyDescent="0.5">
      <c r="A671" s="38">
        <v>666</v>
      </c>
      <c r="B671" s="39" t="s">
        <v>365</v>
      </c>
      <c r="C671" s="39" t="s">
        <v>2543</v>
      </c>
      <c r="D671" s="38">
        <v>23</v>
      </c>
      <c r="E671" s="38">
        <v>9</v>
      </c>
      <c r="F671" s="38">
        <v>2554</v>
      </c>
      <c r="G671" s="38" t="s">
        <v>2547</v>
      </c>
      <c r="H671" s="43">
        <v>19000</v>
      </c>
      <c r="I671" s="42" t="s">
        <v>4675</v>
      </c>
      <c r="J671" s="39"/>
    </row>
    <row r="672" spans="1:10" x14ac:dyDescent="0.5">
      <c r="A672" s="38">
        <v>667</v>
      </c>
      <c r="B672" s="39" t="s">
        <v>365</v>
      </c>
      <c r="C672" s="39" t="s">
        <v>2552</v>
      </c>
      <c r="D672" s="38">
        <v>30</v>
      </c>
      <c r="E672" s="38">
        <v>9</v>
      </c>
      <c r="F672" s="38">
        <v>2553</v>
      </c>
      <c r="G672" s="38" t="s">
        <v>2550</v>
      </c>
      <c r="H672" s="43">
        <v>2900</v>
      </c>
      <c r="I672" s="42" t="s">
        <v>4675</v>
      </c>
      <c r="J672" s="39"/>
    </row>
    <row r="673" spans="1:10" x14ac:dyDescent="0.5">
      <c r="A673" s="38">
        <v>668</v>
      </c>
      <c r="B673" s="39" t="s">
        <v>365</v>
      </c>
      <c r="C673" s="39" t="s">
        <v>2557</v>
      </c>
      <c r="D673" s="38">
        <v>23</v>
      </c>
      <c r="E673" s="38">
        <v>9</v>
      </c>
      <c r="F673" s="38">
        <v>2554</v>
      </c>
      <c r="G673" s="38" t="s">
        <v>2556</v>
      </c>
      <c r="H673" s="43">
        <v>9900</v>
      </c>
      <c r="I673" s="42" t="s">
        <v>4675</v>
      </c>
      <c r="J673" s="39"/>
    </row>
    <row r="674" spans="1:10" x14ac:dyDescent="0.5">
      <c r="A674" s="38">
        <v>669</v>
      </c>
      <c r="B674" s="39" t="s">
        <v>365</v>
      </c>
      <c r="C674" s="39" t="s">
        <v>2563</v>
      </c>
      <c r="D674" s="38">
        <v>27</v>
      </c>
      <c r="E674" s="38">
        <v>3</v>
      </c>
      <c r="F674" s="38">
        <v>2546</v>
      </c>
      <c r="G674" s="38" t="s">
        <v>2560</v>
      </c>
      <c r="H674" s="43">
        <v>18832</v>
      </c>
      <c r="I674" s="42" t="s">
        <v>4675</v>
      </c>
      <c r="J674" s="39"/>
    </row>
    <row r="675" spans="1:10" x14ac:dyDescent="0.5">
      <c r="A675" s="38">
        <v>670</v>
      </c>
      <c r="B675" s="39" t="s">
        <v>365</v>
      </c>
      <c r="C675" s="39" t="s">
        <v>2568</v>
      </c>
      <c r="D675" s="38">
        <v>27</v>
      </c>
      <c r="E675" s="38">
        <v>3</v>
      </c>
      <c r="F675" s="38">
        <v>2546</v>
      </c>
      <c r="G675" s="38" t="s">
        <v>2567</v>
      </c>
      <c r="H675" s="43">
        <v>18832</v>
      </c>
      <c r="I675" s="42" t="s">
        <v>4675</v>
      </c>
      <c r="J675" s="39"/>
    </row>
    <row r="676" spans="1:10" x14ac:dyDescent="0.5">
      <c r="A676" s="38">
        <v>671</v>
      </c>
      <c r="B676" s="39" t="s">
        <v>365</v>
      </c>
      <c r="C676" s="39" t="s">
        <v>2573</v>
      </c>
      <c r="D676" s="38">
        <v>22</v>
      </c>
      <c r="E676" s="38">
        <v>8</v>
      </c>
      <c r="F676" s="38">
        <v>2551</v>
      </c>
      <c r="G676" s="38" t="s">
        <v>2571</v>
      </c>
      <c r="H676" s="43">
        <v>15000</v>
      </c>
      <c r="I676" s="42" t="s">
        <v>4675</v>
      </c>
      <c r="J676" s="39"/>
    </row>
    <row r="677" spans="1:10" x14ac:dyDescent="0.5">
      <c r="A677" s="38">
        <v>672</v>
      </c>
      <c r="B677" s="39" t="s">
        <v>365</v>
      </c>
      <c r="C677" s="39" t="s">
        <v>2579</v>
      </c>
      <c r="D677" s="38">
        <v>20</v>
      </c>
      <c r="E677" s="38">
        <v>7</v>
      </c>
      <c r="F677" s="38">
        <v>2554</v>
      </c>
      <c r="G677" s="38" t="s">
        <v>2577</v>
      </c>
      <c r="H677" s="43">
        <v>5600</v>
      </c>
      <c r="I677" s="42" t="s">
        <v>4675</v>
      </c>
      <c r="J677" s="39"/>
    </row>
    <row r="678" spans="1:10" x14ac:dyDescent="0.5">
      <c r="A678" s="38">
        <v>673</v>
      </c>
      <c r="B678" s="39" t="s">
        <v>365</v>
      </c>
      <c r="C678" s="39" t="s">
        <v>2584</v>
      </c>
      <c r="D678" s="38">
        <v>12</v>
      </c>
      <c r="E678" s="38">
        <v>9</v>
      </c>
      <c r="F678" s="38">
        <v>2556</v>
      </c>
      <c r="G678" s="38" t="s">
        <v>2582</v>
      </c>
      <c r="H678" s="43">
        <v>28000</v>
      </c>
      <c r="I678" s="42" t="s">
        <v>4675</v>
      </c>
      <c r="J678" s="39"/>
    </row>
    <row r="679" spans="1:10" x14ac:dyDescent="0.5">
      <c r="A679" s="38">
        <v>674</v>
      </c>
      <c r="B679" s="39" t="s">
        <v>365</v>
      </c>
      <c r="C679" s="39" t="s">
        <v>2589</v>
      </c>
      <c r="D679" s="38">
        <v>3</v>
      </c>
      <c r="E679" s="38">
        <v>3</v>
      </c>
      <c r="F679" s="38">
        <v>2557</v>
      </c>
      <c r="G679" s="38" t="s">
        <v>2587</v>
      </c>
      <c r="H679" s="43">
        <v>6200</v>
      </c>
      <c r="I679" s="42" t="s">
        <v>4675</v>
      </c>
      <c r="J679" s="39"/>
    </row>
    <row r="680" spans="1:10" x14ac:dyDescent="0.5">
      <c r="A680" s="38">
        <v>675</v>
      </c>
      <c r="B680" s="39" t="s">
        <v>365</v>
      </c>
      <c r="C680" s="39" t="s">
        <v>2593</v>
      </c>
      <c r="D680" s="38">
        <v>25</v>
      </c>
      <c r="E680" s="38">
        <v>8</v>
      </c>
      <c r="F680" s="38">
        <v>2560</v>
      </c>
      <c r="G680" s="38" t="s">
        <v>2592</v>
      </c>
      <c r="H680" s="43">
        <v>92120</v>
      </c>
      <c r="I680" s="42" t="s">
        <v>4675</v>
      </c>
      <c r="J680" s="39"/>
    </row>
    <row r="681" spans="1:10" x14ac:dyDescent="0.5">
      <c r="A681" s="38">
        <v>676</v>
      </c>
      <c r="B681" s="39" t="s">
        <v>365</v>
      </c>
      <c r="C681" s="39" t="s">
        <v>2598</v>
      </c>
      <c r="D681" s="38">
        <v>23</v>
      </c>
      <c r="E681" s="38">
        <v>8</v>
      </c>
      <c r="F681" s="38">
        <v>2560</v>
      </c>
      <c r="G681" s="38" t="s">
        <v>2596</v>
      </c>
      <c r="H681" s="43">
        <v>48000</v>
      </c>
      <c r="I681" s="42" t="s">
        <v>4675</v>
      </c>
      <c r="J681" s="39"/>
    </row>
    <row r="682" spans="1:10" x14ac:dyDescent="0.5">
      <c r="A682" s="38">
        <v>677</v>
      </c>
      <c r="B682" s="39" t="s">
        <v>365</v>
      </c>
      <c r="C682" s="39" t="s">
        <v>2603</v>
      </c>
      <c r="D682" s="38">
        <v>23</v>
      </c>
      <c r="E682" s="38">
        <v>8</v>
      </c>
      <c r="F682" s="38">
        <v>2560</v>
      </c>
      <c r="G682" s="38" t="s">
        <v>2602</v>
      </c>
      <c r="H682" s="43">
        <v>48000</v>
      </c>
      <c r="I682" s="42" t="s">
        <v>4675</v>
      </c>
      <c r="J682" s="39"/>
    </row>
    <row r="683" spans="1:10" x14ac:dyDescent="0.5">
      <c r="A683" s="38">
        <v>678</v>
      </c>
      <c r="B683" s="39" t="s">
        <v>365</v>
      </c>
      <c r="C683" s="39" t="s">
        <v>2609</v>
      </c>
      <c r="D683" s="38">
        <v>24</v>
      </c>
      <c r="E683" s="38">
        <v>9</v>
      </c>
      <c r="F683" s="38">
        <v>2562</v>
      </c>
      <c r="G683" s="38" t="s">
        <v>2606</v>
      </c>
      <c r="H683" s="43">
        <v>6260</v>
      </c>
      <c r="I683" s="42" t="s">
        <v>4675</v>
      </c>
      <c r="J683" s="39"/>
    </row>
    <row r="684" spans="1:10" x14ac:dyDescent="0.5">
      <c r="A684" s="38">
        <v>679</v>
      </c>
      <c r="B684" s="39" t="s">
        <v>365</v>
      </c>
      <c r="C684" s="39" t="s">
        <v>2615</v>
      </c>
      <c r="D684" s="38">
        <v>29</v>
      </c>
      <c r="E684" s="38">
        <v>9</v>
      </c>
      <c r="F684" s="38">
        <v>2546</v>
      </c>
      <c r="G684" s="38" t="s">
        <v>2613</v>
      </c>
      <c r="H684" s="43">
        <v>40000</v>
      </c>
      <c r="I684" s="42" t="s">
        <v>4675</v>
      </c>
      <c r="J684" s="39"/>
    </row>
    <row r="685" spans="1:10" x14ac:dyDescent="0.5">
      <c r="A685" s="38">
        <v>680</v>
      </c>
      <c r="B685" s="39" t="s">
        <v>365</v>
      </c>
      <c r="C685" s="39" t="s">
        <v>2621</v>
      </c>
      <c r="D685" s="38">
        <v>29</v>
      </c>
      <c r="E685" s="38">
        <v>9</v>
      </c>
      <c r="F685" s="38">
        <v>2546</v>
      </c>
      <c r="G685" s="38" t="s">
        <v>2619</v>
      </c>
      <c r="H685" s="43">
        <v>14000</v>
      </c>
      <c r="I685" s="42" t="s">
        <v>4675</v>
      </c>
      <c r="J685" s="39"/>
    </row>
    <row r="686" spans="1:10" x14ac:dyDescent="0.5">
      <c r="A686" s="38">
        <v>681</v>
      </c>
      <c r="B686" s="39" t="s">
        <v>365</v>
      </c>
      <c r="C686" s="39" t="s">
        <v>2627</v>
      </c>
      <c r="D686" s="38">
        <v>29</v>
      </c>
      <c r="E686" s="38">
        <v>9</v>
      </c>
      <c r="F686" s="38">
        <v>2546</v>
      </c>
      <c r="G686" s="38" t="s">
        <v>2625</v>
      </c>
      <c r="H686" s="43">
        <v>36000</v>
      </c>
      <c r="I686" s="42" t="s">
        <v>4675</v>
      </c>
      <c r="J686" s="39"/>
    </row>
    <row r="687" spans="1:10" x14ac:dyDescent="0.5">
      <c r="A687" s="38">
        <v>682</v>
      </c>
      <c r="B687" s="39" t="s">
        <v>365</v>
      </c>
      <c r="C687" s="39" t="s">
        <v>2633</v>
      </c>
      <c r="D687" s="38">
        <v>24</v>
      </c>
      <c r="E687" s="38">
        <v>9</v>
      </c>
      <c r="F687" s="38">
        <v>2550</v>
      </c>
      <c r="G687" s="38" t="s">
        <v>2631</v>
      </c>
      <c r="H687" s="43">
        <v>12000</v>
      </c>
      <c r="I687" s="42" t="s">
        <v>4675</v>
      </c>
      <c r="J687" s="39"/>
    </row>
    <row r="688" spans="1:10" x14ac:dyDescent="0.5">
      <c r="A688" s="38">
        <v>683</v>
      </c>
      <c r="B688" s="39" t="s">
        <v>365</v>
      </c>
      <c r="C688" s="39" t="s">
        <v>2637</v>
      </c>
      <c r="D688" s="38">
        <v>24</v>
      </c>
      <c r="E688" s="38">
        <v>9</v>
      </c>
      <c r="F688" s="38">
        <v>2562</v>
      </c>
      <c r="G688" s="38" t="s">
        <v>2636</v>
      </c>
      <c r="H688" s="43">
        <v>9470</v>
      </c>
      <c r="I688" s="42" t="s">
        <v>4675</v>
      </c>
      <c r="J688" s="39"/>
    </row>
    <row r="689" spans="1:10" x14ac:dyDescent="0.5">
      <c r="A689" s="38">
        <v>684</v>
      </c>
      <c r="B689" s="39" t="s">
        <v>365</v>
      </c>
      <c r="C689" s="39" t="s">
        <v>2641</v>
      </c>
      <c r="D689" s="38">
        <v>15</v>
      </c>
      <c r="E689" s="38">
        <v>6</v>
      </c>
      <c r="F689" s="38">
        <v>2563</v>
      </c>
      <c r="G689" s="38" t="s">
        <v>2640</v>
      </c>
      <c r="H689" s="43">
        <v>4800</v>
      </c>
      <c r="I689" s="42" t="s">
        <v>4675</v>
      </c>
      <c r="J689" s="39"/>
    </row>
    <row r="690" spans="1:10" x14ac:dyDescent="0.5">
      <c r="A690" s="38">
        <v>685</v>
      </c>
      <c r="B690" s="39" t="s">
        <v>365</v>
      </c>
      <c r="C690" s="39" t="s">
        <v>2641</v>
      </c>
      <c r="D690" s="38">
        <v>15</v>
      </c>
      <c r="E690" s="38">
        <v>6</v>
      </c>
      <c r="F690" s="38">
        <v>2563</v>
      </c>
      <c r="G690" s="38" t="s">
        <v>2645</v>
      </c>
      <c r="H690" s="43">
        <v>4800</v>
      </c>
      <c r="I690" s="42" t="s">
        <v>4675</v>
      </c>
      <c r="J690" s="39"/>
    </row>
    <row r="691" spans="1:10" x14ac:dyDescent="0.5">
      <c r="A691" s="38">
        <v>686</v>
      </c>
      <c r="B691" s="39" t="s">
        <v>365</v>
      </c>
      <c r="C691" s="39" t="s">
        <v>2641</v>
      </c>
      <c r="D691" s="38">
        <v>15</v>
      </c>
      <c r="E691" s="38">
        <v>6</v>
      </c>
      <c r="F691" s="38">
        <v>2563</v>
      </c>
      <c r="G691" s="38" t="s">
        <v>2648</v>
      </c>
      <c r="H691" s="43">
        <v>4800</v>
      </c>
      <c r="I691" s="42" t="s">
        <v>4675</v>
      </c>
      <c r="J691" s="39"/>
    </row>
    <row r="692" spans="1:10" x14ac:dyDescent="0.5">
      <c r="A692" s="38">
        <v>687</v>
      </c>
      <c r="B692" s="39" t="s">
        <v>365</v>
      </c>
      <c r="C692" s="39" t="s">
        <v>2641</v>
      </c>
      <c r="D692" s="38">
        <v>15</v>
      </c>
      <c r="E692" s="38">
        <v>6</v>
      </c>
      <c r="F692" s="38">
        <v>2563</v>
      </c>
      <c r="G692" s="38" t="s">
        <v>2651</v>
      </c>
      <c r="H692" s="43">
        <v>4800</v>
      </c>
      <c r="I692" s="42" t="s">
        <v>4675</v>
      </c>
      <c r="J692" s="39"/>
    </row>
    <row r="693" spans="1:10" x14ac:dyDescent="0.5">
      <c r="A693" s="38">
        <v>688</v>
      </c>
      <c r="B693" s="39" t="s">
        <v>365</v>
      </c>
      <c r="C693" s="39" t="s">
        <v>2641</v>
      </c>
      <c r="D693" s="38">
        <v>15</v>
      </c>
      <c r="E693" s="38">
        <v>6</v>
      </c>
      <c r="F693" s="38">
        <v>2563</v>
      </c>
      <c r="G693" s="38" t="s">
        <v>2654</v>
      </c>
      <c r="H693" s="43">
        <v>4800</v>
      </c>
      <c r="I693" s="42" t="s">
        <v>4675</v>
      </c>
      <c r="J693" s="39"/>
    </row>
    <row r="694" spans="1:10" x14ac:dyDescent="0.5">
      <c r="A694" s="38">
        <v>689</v>
      </c>
      <c r="B694" s="39" t="s">
        <v>365</v>
      </c>
      <c r="C694" s="39" t="s">
        <v>2641</v>
      </c>
      <c r="D694" s="38">
        <v>15</v>
      </c>
      <c r="E694" s="38">
        <v>6</v>
      </c>
      <c r="F694" s="38">
        <v>2563</v>
      </c>
      <c r="G694" s="38" t="s">
        <v>2657</v>
      </c>
      <c r="H694" s="43">
        <v>4800</v>
      </c>
      <c r="I694" s="42" t="s">
        <v>4675</v>
      </c>
      <c r="J694" s="39"/>
    </row>
    <row r="695" spans="1:10" x14ac:dyDescent="0.5">
      <c r="A695" s="38">
        <v>690</v>
      </c>
      <c r="B695" s="39" t="s">
        <v>365</v>
      </c>
      <c r="C695" s="39" t="s">
        <v>2662</v>
      </c>
      <c r="D695" s="38">
        <v>24</v>
      </c>
      <c r="E695" s="38">
        <v>6</v>
      </c>
      <c r="F695" s="38">
        <v>2558</v>
      </c>
      <c r="G695" s="38" t="s">
        <v>2660</v>
      </c>
      <c r="H695" s="43">
        <v>14500</v>
      </c>
      <c r="I695" s="42" t="s">
        <v>4675</v>
      </c>
      <c r="J695" s="39"/>
    </row>
    <row r="696" spans="1:10" x14ac:dyDescent="0.5">
      <c r="A696" s="38">
        <v>691</v>
      </c>
      <c r="B696" s="39" t="s">
        <v>365</v>
      </c>
      <c r="C696" s="39" t="s">
        <v>2668</v>
      </c>
      <c r="D696" s="38">
        <v>25</v>
      </c>
      <c r="E696" s="38">
        <v>6</v>
      </c>
      <c r="F696" s="38">
        <v>2558</v>
      </c>
      <c r="G696" s="38" t="s">
        <v>2666</v>
      </c>
      <c r="H696" s="43">
        <v>1250</v>
      </c>
      <c r="I696" s="42" t="s">
        <v>4675</v>
      </c>
      <c r="J696" s="39"/>
    </row>
    <row r="697" spans="1:10" x14ac:dyDescent="0.5">
      <c r="A697" s="38">
        <v>692</v>
      </c>
      <c r="B697" s="39" t="s">
        <v>365</v>
      </c>
      <c r="C697" s="39" t="s">
        <v>2673</v>
      </c>
      <c r="D697" s="38">
        <v>25</v>
      </c>
      <c r="E697" s="38">
        <v>6</v>
      </c>
      <c r="F697" s="38">
        <v>2558</v>
      </c>
      <c r="G697" s="38" t="s">
        <v>2672</v>
      </c>
      <c r="H697" s="43">
        <v>1500</v>
      </c>
      <c r="I697" s="42" t="s">
        <v>4675</v>
      </c>
      <c r="J697" s="39"/>
    </row>
    <row r="698" spans="1:10" x14ac:dyDescent="0.5">
      <c r="A698" s="38">
        <v>693</v>
      </c>
      <c r="B698" s="39" t="s">
        <v>365</v>
      </c>
      <c r="C698" s="39" t="s">
        <v>2678</v>
      </c>
      <c r="D698" s="38">
        <v>11</v>
      </c>
      <c r="E698" s="38">
        <v>6</v>
      </c>
      <c r="F698" s="38">
        <v>2545</v>
      </c>
      <c r="G698" s="38" t="s">
        <v>2676</v>
      </c>
      <c r="H698" s="43">
        <v>3500</v>
      </c>
      <c r="I698" s="42" t="s">
        <v>4675</v>
      </c>
      <c r="J698" s="39"/>
    </row>
    <row r="699" spans="1:10" x14ac:dyDescent="0.5">
      <c r="A699" s="38">
        <v>694</v>
      </c>
      <c r="B699" s="39" t="s">
        <v>365</v>
      </c>
      <c r="C699" s="39" t="s">
        <v>4650</v>
      </c>
      <c r="D699" s="38">
        <v>23</v>
      </c>
      <c r="E699" s="38">
        <v>6</v>
      </c>
      <c r="F699" s="38">
        <v>2549</v>
      </c>
      <c r="G699" s="38" t="s">
        <v>2681</v>
      </c>
      <c r="H699" s="43">
        <v>5000</v>
      </c>
      <c r="I699" s="42" t="s">
        <v>4675</v>
      </c>
      <c r="J699" s="39"/>
    </row>
    <row r="700" spans="1:10" x14ac:dyDescent="0.5">
      <c r="A700" s="38">
        <v>695</v>
      </c>
      <c r="B700" s="39" t="s">
        <v>365</v>
      </c>
      <c r="C700" s="39" t="s">
        <v>2690</v>
      </c>
      <c r="D700" s="38">
        <v>23</v>
      </c>
      <c r="E700" s="38">
        <v>9</v>
      </c>
      <c r="F700" s="38">
        <v>2545</v>
      </c>
      <c r="G700" s="38" t="s">
        <v>2686</v>
      </c>
      <c r="H700" s="43">
        <v>24000</v>
      </c>
      <c r="I700" s="42" t="s">
        <v>4675</v>
      </c>
      <c r="J700" s="39"/>
    </row>
    <row r="701" spans="1:10" x14ac:dyDescent="0.5">
      <c r="A701" s="38">
        <v>696</v>
      </c>
      <c r="B701" s="39" t="s">
        <v>365</v>
      </c>
      <c r="C701" s="39" t="s">
        <v>2696</v>
      </c>
      <c r="D701" s="38">
        <v>23</v>
      </c>
      <c r="E701" s="38">
        <v>9</v>
      </c>
      <c r="F701" s="38">
        <v>2545</v>
      </c>
      <c r="G701" s="38" t="s">
        <v>2693</v>
      </c>
      <c r="H701" s="43">
        <v>15000</v>
      </c>
      <c r="I701" s="42" t="s">
        <v>4675</v>
      </c>
      <c r="J701" s="39"/>
    </row>
    <row r="702" spans="1:10" x14ac:dyDescent="0.5">
      <c r="A702" s="38">
        <v>697</v>
      </c>
      <c r="B702" s="39" t="s">
        <v>365</v>
      </c>
      <c r="C702" s="39" t="s">
        <v>2694</v>
      </c>
      <c r="D702" s="38">
        <v>2</v>
      </c>
      <c r="E702" s="38">
        <v>3</v>
      </c>
      <c r="F702" s="38">
        <v>2552</v>
      </c>
      <c r="G702" s="38" t="s">
        <v>2699</v>
      </c>
      <c r="H702" s="43">
        <v>2900</v>
      </c>
      <c r="I702" s="42" t="s">
        <v>4675</v>
      </c>
      <c r="J702" s="39"/>
    </row>
    <row r="703" spans="1:10" x14ac:dyDescent="0.5">
      <c r="A703" s="38">
        <v>698</v>
      </c>
      <c r="B703" s="39" t="s">
        <v>365</v>
      </c>
      <c r="C703" s="39" t="s">
        <v>2694</v>
      </c>
      <c r="D703" s="38">
        <v>12</v>
      </c>
      <c r="E703" s="38">
        <v>9</v>
      </c>
      <c r="F703" s="38">
        <v>2552</v>
      </c>
      <c r="G703" s="38" t="s">
        <v>2702</v>
      </c>
      <c r="H703" s="43">
        <v>3500</v>
      </c>
      <c r="I703" s="42" t="s">
        <v>4675</v>
      </c>
      <c r="J703" s="39"/>
    </row>
    <row r="704" spans="1:10" x14ac:dyDescent="0.5">
      <c r="A704" s="38">
        <v>699</v>
      </c>
      <c r="B704" s="39" t="s">
        <v>365</v>
      </c>
      <c r="C704" s="39" t="s">
        <v>2708</v>
      </c>
      <c r="D704" s="38">
        <v>23</v>
      </c>
      <c r="E704" s="38">
        <v>9</v>
      </c>
      <c r="F704" s="38">
        <v>2545</v>
      </c>
      <c r="G704" s="38" t="s">
        <v>2705</v>
      </c>
      <c r="H704" s="43">
        <v>3500</v>
      </c>
      <c r="I704" s="42" t="s">
        <v>4675</v>
      </c>
      <c r="J704" s="39"/>
    </row>
    <row r="705" spans="1:10" x14ac:dyDescent="0.5">
      <c r="A705" s="38">
        <v>700</v>
      </c>
      <c r="B705" s="39" t="s">
        <v>365</v>
      </c>
      <c r="C705" s="39" t="s">
        <v>2712</v>
      </c>
      <c r="D705" s="38">
        <v>8</v>
      </c>
      <c r="E705" s="38">
        <v>7</v>
      </c>
      <c r="F705" s="38">
        <v>2556</v>
      </c>
      <c r="G705" s="38" t="s">
        <v>2711</v>
      </c>
      <c r="H705" s="43">
        <v>3500</v>
      </c>
      <c r="I705" s="42" t="s">
        <v>4675</v>
      </c>
      <c r="J705" s="39"/>
    </row>
    <row r="706" spans="1:10" x14ac:dyDescent="0.5">
      <c r="A706" s="38">
        <v>701</v>
      </c>
      <c r="B706" s="39" t="s">
        <v>365</v>
      </c>
      <c r="C706" s="39" t="s">
        <v>2718</v>
      </c>
      <c r="D706" s="38">
        <v>2</v>
      </c>
      <c r="E706" s="38">
        <v>3</v>
      </c>
      <c r="F706" s="38">
        <v>2552</v>
      </c>
      <c r="G706" s="38" t="s">
        <v>2716</v>
      </c>
      <c r="H706" s="43">
        <v>31800</v>
      </c>
      <c r="I706" s="42" t="s">
        <v>4675</v>
      </c>
      <c r="J706" s="39"/>
    </row>
    <row r="707" spans="1:10" x14ac:dyDescent="0.5">
      <c r="A707" s="38">
        <v>702</v>
      </c>
      <c r="B707" s="39" t="s">
        <v>365</v>
      </c>
      <c r="C707" s="39" t="s">
        <v>2724</v>
      </c>
      <c r="D707" s="38">
        <v>29</v>
      </c>
      <c r="E707" s="38">
        <v>4</v>
      </c>
      <c r="F707" s="38">
        <v>2564</v>
      </c>
      <c r="G707" s="38" t="s">
        <v>2722</v>
      </c>
      <c r="H707" s="43">
        <v>3500</v>
      </c>
      <c r="I707" s="42" t="s">
        <v>4675</v>
      </c>
      <c r="J707" s="39"/>
    </row>
    <row r="708" spans="1:10" x14ac:dyDescent="0.5">
      <c r="A708" s="38">
        <v>703</v>
      </c>
      <c r="B708" s="39" t="s">
        <v>365</v>
      </c>
      <c r="C708" s="39" t="s">
        <v>2724</v>
      </c>
      <c r="D708" s="38">
        <v>29</v>
      </c>
      <c r="E708" s="38">
        <v>4</v>
      </c>
      <c r="F708" s="38">
        <v>2564</v>
      </c>
      <c r="G708" s="38" t="s">
        <v>2727</v>
      </c>
      <c r="H708" s="43">
        <v>3500</v>
      </c>
      <c r="I708" s="42" t="s">
        <v>4675</v>
      </c>
      <c r="J708" s="39"/>
    </row>
    <row r="709" spans="1:10" x14ac:dyDescent="0.5">
      <c r="A709" s="38">
        <v>704</v>
      </c>
      <c r="B709" s="39" t="s">
        <v>365</v>
      </c>
      <c r="C709" s="39" t="s">
        <v>2724</v>
      </c>
      <c r="D709" s="38">
        <v>29</v>
      </c>
      <c r="E709" s="38">
        <v>4</v>
      </c>
      <c r="F709" s="38">
        <v>2564</v>
      </c>
      <c r="G709" s="38" t="s">
        <v>2730</v>
      </c>
      <c r="H709" s="43">
        <v>0</v>
      </c>
      <c r="I709" s="42" t="s">
        <v>4675</v>
      </c>
      <c r="J709" s="39"/>
    </row>
    <row r="710" spans="1:10" x14ac:dyDescent="0.5">
      <c r="A710" s="38">
        <v>705</v>
      </c>
      <c r="B710" s="39" t="s">
        <v>365</v>
      </c>
      <c r="C710" s="39" t="s">
        <v>4566</v>
      </c>
      <c r="D710" s="38">
        <v>29</v>
      </c>
      <c r="E710" s="38">
        <v>9</v>
      </c>
      <c r="F710" s="38">
        <v>2548</v>
      </c>
      <c r="G710" s="38" t="s">
        <v>2733</v>
      </c>
      <c r="H710" s="43">
        <v>14990</v>
      </c>
      <c r="I710" s="42" t="s">
        <v>4675</v>
      </c>
      <c r="J710" s="39"/>
    </row>
    <row r="711" spans="1:10" x14ac:dyDescent="0.5">
      <c r="A711" s="38">
        <v>706</v>
      </c>
      <c r="B711" s="39" t="s">
        <v>365</v>
      </c>
      <c r="C711" s="39" t="s">
        <v>4567</v>
      </c>
      <c r="D711" s="38">
        <v>5</v>
      </c>
      <c r="E711" s="38">
        <v>7</v>
      </c>
      <c r="F711" s="38">
        <v>2549</v>
      </c>
      <c r="G711" s="38" t="s">
        <v>2741</v>
      </c>
      <c r="H711" s="43">
        <v>25000</v>
      </c>
      <c r="I711" s="42" t="s">
        <v>4675</v>
      </c>
      <c r="J711" s="39"/>
    </row>
    <row r="712" spans="1:10" x14ac:dyDescent="0.5">
      <c r="A712" s="38">
        <v>707</v>
      </c>
      <c r="B712" s="39" t="s">
        <v>365</v>
      </c>
      <c r="C712" s="39" t="s">
        <v>4568</v>
      </c>
      <c r="D712" s="38">
        <v>5</v>
      </c>
      <c r="E712" s="38">
        <v>7</v>
      </c>
      <c r="F712" s="38">
        <v>2549</v>
      </c>
      <c r="G712" s="38" t="s">
        <v>2746</v>
      </c>
      <c r="H712" s="43">
        <v>25000</v>
      </c>
      <c r="I712" s="42" t="s">
        <v>4675</v>
      </c>
      <c r="J712" s="39"/>
    </row>
    <row r="713" spans="1:10" x14ac:dyDescent="0.5">
      <c r="A713" s="38">
        <v>708</v>
      </c>
      <c r="B713" s="39" t="s">
        <v>365</v>
      </c>
      <c r="C713" s="39" t="s">
        <v>4568</v>
      </c>
      <c r="D713" s="38">
        <v>5</v>
      </c>
      <c r="E713" s="38">
        <v>7</v>
      </c>
      <c r="F713" s="38">
        <v>2549</v>
      </c>
      <c r="G713" s="38" t="s">
        <v>2750</v>
      </c>
      <c r="H713" s="43">
        <v>25000</v>
      </c>
      <c r="I713" s="42" t="s">
        <v>4675</v>
      </c>
      <c r="J713" s="39"/>
    </row>
    <row r="714" spans="1:10" x14ac:dyDescent="0.5">
      <c r="A714" s="38">
        <v>709</v>
      </c>
      <c r="B714" s="39" t="s">
        <v>365</v>
      </c>
      <c r="C714" s="39" t="s">
        <v>2754</v>
      </c>
      <c r="D714" s="38">
        <v>5</v>
      </c>
      <c r="E714" s="38">
        <v>2</v>
      </c>
      <c r="F714" s="38">
        <v>2550</v>
      </c>
      <c r="G714" s="38" t="s">
        <v>2753</v>
      </c>
      <c r="H714" s="43">
        <v>23000</v>
      </c>
      <c r="I714" s="42" t="s">
        <v>4675</v>
      </c>
      <c r="J714" s="39"/>
    </row>
    <row r="715" spans="1:10" x14ac:dyDescent="0.5">
      <c r="A715" s="38">
        <v>710</v>
      </c>
      <c r="B715" s="39" t="s">
        <v>365</v>
      </c>
      <c r="C715" s="39" t="s">
        <v>4569</v>
      </c>
      <c r="D715" s="38">
        <v>31</v>
      </c>
      <c r="E715" s="38">
        <v>8</v>
      </c>
      <c r="F715" s="38">
        <v>2550</v>
      </c>
      <c r="G715" s="38" t="s">
        <v>2757</v>
      </c>
      <c r="H715" s="43">
        <v>6990</v>
      </c>
      <c r="I715" s="42" t="s">
        <v>4675</v>
      </c>
      <c r="J715" s="39"/>
    </row>
    <row r="716" spans="1:10" x14ac:dyDescent="0.5">
      <c r="A716" s="38">
        <v>711</v>
      </c>
      <c r="B716" s="39" t="s">
        <v>365</v>
      </c>
      <c r="C716" s="39" t="s">
        <v>4570</v>
      </c>
      <c r="D716" s="38">
        <v>3</v>
      </c>
      <c r="E716" s="38">
        <v>9</v>
      </c>
      <c r="F716" s="38">
        <v>2550</v>
      </c>
      <c r="G716" s="38" t="s">
        <v>2762</v>
      </c>
      <c r="H716" s="43">
        <v>25600</v>
      </c>
      <c r="I716" s="42" t="s">
        <v>4675</v>
      </c>
      <c r="J716" s="39"/>
    </row>
    <row r="717" spans="1:10" x14ac:dyDescent="0.5">
      <c r="A717" s="38">
        <v>712</v>
      </c>
      <c r="B717" s="39" t="s">
        <v>365</v>
      </c>
      <c r="C717" s="39" t="s">
        <v>4686</v>
      </c>
      <c r="D717" s="38">
        <v>13</v>
      </c>
      <c r="E717" s="38">
        <v>9</v>
      </c>
      <c r="F717" s="38">
        <v>2550</v>
      </c>
      <c r="G717" s="38" t="s">
        <v>2767</v>
      </c>
      <c r="H717" s="43">
        <v>29500</v>
      </c>
      <c r="I717" s="42" t="s">
        <v>4675</v>
      </c>
      <c r="J717" s="39"/>
    </row>
    <row r="718" spans="1:10" x14ac:dyDescent="0.5">
      <c r="A718" s="38">
        <v>713</v>
      </c>
      <c r="B718" s="39" t="s">
        <v>365</v>
      </c>
      <c r="C718" s="39" t="s">
        <v>2772</v>
      </c>
      <c r="D718" s="38">
        <v>16</v>
      </c>
      <c r="E718" s="38">
        <v>2</v>
      </c>
      <c r="F718" s="38">
        <v>2552</v>
      </c>
      <c r="G718" s="38" t="s">
        <v>2771</v>
      </c>
      <c r="H718" s="43">
        <v>28800</v>
      </c>
      <c r="I718" s="42" t="s">
        <v>4675</v>
      </c>
      <c r="J718" s="39"/>
    </row>
    <row r="719" spans="1:10" x14ac:dyDescent="0.5">
      <c r="A719" s="38">
        <v>714</v>
      </c>
      <c r="B719" s="39" t="s">
        <v>365</v>
      </c>
      <c r="C719" s="39" t="s">
        <v>4572</v>
      </c>
      <c r="D719" s="38">
        <v>16</v>
      </c>
      <c r="E719" s="38">
        <v>2</v>
      </c>
      <c r="F719" s="38">
        <v>2552</v>
      </c>
      <c r="G719" s="38" t="s">
        <v>2776</v>
      </c>
      <c r="H719" s="43">
        <v>14900</v>
      </c>
      <c r="I719" s="42" t="s">
        <v>4675</v>
      </c>
      <c r="J719" s="39"/>
    </row>
    <row r="720" spans="1:10" x14ac:dyDescent="0.5">
      <c r="A720" s="38">
        <v>715</v>
      </c>
      <c r="B720" s="39" t="s">
        <v>365</v>
      </c>
      <c r="C720" s="39" t="s">
        <v>4573</v>
      </c>
      <c r="D720" s="38">
        <v>21</v>
      </c>
      <c r="E720" s="38">
        <v>6</v>
      </c>
      <c r="F720" s="38">
        <v>2553</v>
      </c>
      <c r="G720" s="38" t="s">
        <v>2781</v>
      </c>
      <c r="H720" s="43">
        <v>33550</v>
      </c>
      <c r="I720" s="42" t="s">
        <v>4675</v>
      </c>
      <c r="J720" s="39"/>
    </row>
    <row r="721" spans="1:10" x14ac:dyDescent="0.5">
      <c r="A721" s="38">
        <v>716</v>
      </c>
      <c r="B721" s="39" t="s">
        <v>365</v>
      </c>
      <c r="C721" s="39" t="s">
        <v>4574</v>
      </c>
      <c r="D721" s="38">
        <v>12</v>
      </c>
      <c r="E721" s="38">
        <v>7</v>
      </c>
      <c r="F721" s="38">
        <v>2556</v>
      </c>
      <c r="G721" s="38" t="s">
        <v>2786</v>
      </c>
      <c r="H721" s="43">
        <v>14000</v>
      </c>
      <c r="I721" s="42" t="s">
        <v>4675</v>
      </c>
      <c r="J721" s="39"/>
    </row>
    <row r="722" spans="1:10" x14ac:dyDescent="0.5">
      <c r="A722" s="38">
        <v>717</v>
      </c>
      <c r="B722" s="39" t="s">
        <v>365</v>
      </c>
      <c r="C722" s="39" t="s">
        <v>2803</v>
      </c>
      <c r="D722" s="38">
        <v>22</v>
      </c>
      <c r="E722" s="38">
        <v>7</v>
      </c>
      <c r="F722" s="38">
        <v>2557</v>
      </c>
      <c r="G722" s="38" t="s">
        <v>2791</v>
      </c>
      <c r="H722" s="43">
        <v>14000</v>
      </c>
      <c r="I722" s="42" t="s">
        <v>4675</v>
      </c>
      <c r="J722" s="39"/>
    </row>
    <row r="723" spans="1:10" x14ac:dyDescent="0.5">
      <c r="A723" s="38">
        <v>718</v>
      </c>
      <c r="B723" s="39" t="s">
        <v>365</v>
      </c>
      <c r="C723" s="39" t="s">
        <v>2799</v>
      </c>
      <c r="D723" s="38">
        <v>22</v>
      </c>
      <c r="E723" s="38">
        <v>7</v>
      </c>
      <c r="F723" s="38">
        <v>2557</v>
      </c>
      <c r="G723" s="38" t="s">
        <v>2796</v>
      </c>
      <c r="H723" s="43">
        <v>25000</v>
      </c>
      <c r="I723" s="42" t="s">
        <v>4675</v>
      </c>
      <c r="J723" s="39"/>
    </row>
    <row r="724" spans="1:10" x14ac:dyDescent="0.5">
      <c r="A724" s="38">
        <v>719</v>
      </c>
      <c r="B724" s="39" t="s">
        <v>365</v>
      </c>
      <c r="C724" s="39" t="s">
        <v>2803</v>
      </c>
      <c r="D724" s="38">
        <v>25</v>
      </c>
      <c r="E724" s="38">
        <v>7</v>
      </c>
      <c r="F724" s="38">
        <v>2557</v>
      </c>
      <c r="G724" s="38" t="s">
        <v>2802</v>
      </c>
      <c r="H724" s="43">
        <v>14000</v>
      </c>
      <c r="I724" s="42" t="s">
        <v>4675</v>
      </c>
      <c r="J724" s="39"/>
    </row>
    <row r="725" spans="1:10" x14ac:dyDescent="0.5">
      <c r="A725" s="38">
        <v>720</v>
      </c>
      <c r="B725" s="39" t="s">
        <v>365</v>
      </c>
      <c r="C725" s="39" t="s">
        <v>2807</v>
      </c>
      <c r="D725" s="38">
        <v>25</v>
      </c>
      <c r="E725" s="38">
        <v>9</v>
      </c>
      <c r="F725" s="38">
        <v>2557</v>
      </c>
      <c r="G725" s="38" t="s">
        <v>2806</v>
      </c>
      <c r="H725" s="43">
        <v>4300</v>
      </c>
      <c r="I725" s="42" t="s">
        <v>4675</v>
      </c>
      <c r="J725" s="39"/>
    </row>
    <row r="726" spans="1:10" x14ac:dyDescent="0.5">
      <c r="A726" s="38">
        <v>721</v>
      </c>
      <c r="B726" s="39" t="s">
        <v>365</v>
      </c>
      <c r="C726" s="39" t="s">
        <v>4571</v>
      </c>
      <c r="D726" s="38">
        <v>3</v>
      </c>
      <c r="E726" s="38">
        <v>7</v>
      </c>
      <c r="F726" s="38">
        <v>2558</v>
      </c>
      <c r="G726" s="38" t="s">
        <v>2810</v>
      </c>
      <c r="H726" s="43">
        <v>15690</v>
      </c>
      <c r="I726" s="42" t="s">
        <v>4675</v>
      </c>
      <c r="J726" s="39"/>
    </row>
    <row r="727" spans="1:10" x14ac:dyDescent="0.5">
      <c r="A727" s="38">
        <v>722</v>
      </c>
      <c r="B727" s="39" t="s">
        <v>365</v>
      </c>
      <c r="C727" s="39" t="s">
        <v>2815</v>
      </c>
      <c r="D727" s="38">
        <v>3</v>
      </c>
      <c r="E727" s="38">
        <v>7</v>
      </c>
      <c r="F727" s="38">
        <v>2558</v>
      </c>
      <c r="G727" s="38" t="s">
        <v>2814</v>
      </c>
      <c r="H727" s="43">
        <v>20990</v>
      </c>
      <c r="I727" s="42" t="s">
        <v>4675</v>
      </c>
      <c r="J727" s="39"/>
    </row>
    <row r="728" spans="1:10" x14ac:dyDescent="0.5">
      <c r="A728" s="38">
        <v>723</v>
      </c>
      <c r="B728" s="39" t="s">
        <v>365</v>
      </c>
      <c r="C728" s="39" t="s">
        <v>2820</v>
      </c>
      <c r="D728" s="38">
        <v>24</v>
      </c>
      <c r="E728" s="38">
        <v>3</v>
      </c>
      <c r="F728" s="38">
        <v>2559</v>
      </c>
      <c r="G728" s="38" t="s">
        <v>2819</v>
      </c>
      <c r="H728" s="43">
        <v>15800</v>
      </c>
      <c r="I728" s="42" t="s">
        <v>4675</v>
      </c>
      <c r="J728" s="39"/>
    </row>
    <row r="729" spans="1:10" x14ac:dyDescent="0.5">
      <c r="A729" s="38">
        <v>724</v>
      </c>
      <c r="B729" s="39" t="s">
        <v>365</v>
      </c>
      <c r="C729" s="39" t="s">
        <v>2827</v>
      </c>
      <c r="D729" s="38">
        <v>24</v>
      </c>
      <c r="E729" s="38">
        <v>11</v>
      </c>
      <c r="F729" s="38">
        <v>2559</v>
      </c>
      <c r="G729" s="38" t="s">
        <v>2824</v>
      </c>
      <c r="H729" s="43">
        <v>7800</v>
      </c>
      <c r="I729" s="42" t="s">
        <v>4675</v>
      </c>
      <c r="J729" s="39"/>
    </row>
    <row r="730" spans="1:10" x14ac:dyDescent="0.5">
      <c r="A730" s="38">
        <v>725</v>
      </c>
      <c r="B730" s="39" t="s">
        <v>365</v>
      </c>
      <c r="C730" s="39" t="s">
        <v>2831</v>
      </c>
      <c r="D730" s="38">
        <v>20</v>
      </c>
      <c r="E730" s="38">
        <v>1</v>
      </c>
      <c r="F730" s="38">
        <v>2560</v>
      </c>
      <c r="G730" s="38" t="s">
        <v>2830</v>
      </c>
      <c r="H730" s="43">
        <v>16000</v>
      </c>
      <c r="I730" s="42" t="s">
        <v>4675</v>
      </c>
      <c r="J730" s="39"/>
    </row>
    <row r="731" spans="1:10" x14ac:dyDescent="0.5">
      <c r="A731" s="38">
        <v>726</v>
      </c>
      <c r="B731" s="39" t="s">
        <v>365</v>
      </c>
      <c r="C731" s="39" t="s">
        <v>2835</v>
      </c>
      <c r="D731" s="38">
        <v>3</v>
      </c>
      <c r="E731" s="38">
        <v>3</v>
      </c>
      <c r="F731" s="38">
        <v>2560</v>
      </c>
      <c r="G731" s="38" t="s">
        <v>2834</v>
      </c>
      <c r="H731" s="43">
        <v>29000</v>
      </c>
      <c r="I731" s="42" t="s">
        <v>4675</v>
      </c>
      <c r="J731" s="39"/>
    </row>
    <row r="732" spans="1:10" x14ac:dyDescent="0.5">
      <c r="A732" s="38">
        <v>727</v>
      </c>
      <c r="B732" s="39" t="s">
        <v>365</v>
      </c>
      <c r="C732" s="39" t="s">
        <v>2839</v>
      </c>
      <c r="D732" s="38">
        <v>3</v>
      </c>
      <c r="E732" s="38">
        <v>3</v>
      </c>
      <c r="F732" s="38">
        <v>2560</v>
      </c>
      <c r="G732" s="38" t="s">
        <v>2838</v>
      </c>
      <c r="H732" s="43">
        <v>16000</v>
      </c>
      <c r="I732" s="42" t="s">
        <v>4675</v>
      </c>
      <c r="J732" s="39"/>
    </row>
    <row r="733" spans="1:10" x14ac:dyDescent="0.5">
      <c r="A733" s="38">
        <v>728</v>
      </c>
      <c r="B733" s="39" t="s">
        <v>365</v>
      </c>
      <c r="C733" s="39" t="s">
        <v>2843</v>
      </c>
      <c r="D733" s="38">
        <v>24</v>
      </c>
      <c r="E733" s="38">
        <v>3</v>
      </c>
      <c r="F733" s="38">
        <v>2560</v>
      </c>
      <c r="G733" s="38" t="s">
        <v>2842</v>
      </c>
      <c r="H733" s="43">
        <v>28500</v>
      </c>
      <c r="I733" s="42" t="s">
        <v>4675</v>
      </c>
      <c r="J733" s="39"/>
    </row>
    <row r="734" spans="1:10" x14ac:dyDescent="0.5">
      <c r="A734" s="38">
        <v>729</v>
      </c>
      <c r="B734" s="39" t="s">
        <v>365</v>
      </c>
      <c r="C734" s="39" t="s">
        <v>2848</v>
      </c>
      <c r="D734" s="38">
        <v>5</v>
      </c>
      <c r="E734" s="38">
        <v>4</v>
      </c>
      <c r="F734" s="38">
        <v>2560</v>
      </c>
      <c r="G734" s="38" t="s">
        <v>2847</v>
      </c>
      <c r="H734" s="43">
        <v>16000</v>
      </c>
      <c r="I734" s="42" t="s">
        <v>4675</v>
      </c>
      <c r="J734" s="39"/>
    </row>
    <row r="735" spans="1:10" x14ac:dyDescent="0.5">
      <c r="A735" s="38">
        <v>730</v>
      </c>
      <c r="B735" s="39" t="s">
        <v>365</v>
      </c>
      <c r="C735" s="39" t="s">
        <v>2853</v>
      </c>
      <c r="D735" s="38">
        <v>25</v>
      </c>
      <c r="E735" s="38">
        <v>12</v>
      </c>
      <c r="F735" s="38">
        <v>2560</v>
      </c>
      <c r="G735" s="38" t="s">
        <v>2852</v>
      </c>
      <c r="H735" s="43">
        <v>16000</v>
      </c>
      <c r="I735" s="42" t="s">
        <v>4675</v>
      </c>
      <c r="J735" s="39"/>
    </row>
    <row r="736" spans="1:10" x14ac:dyDescent="0.5">
      <c r="A736" s="38">
        <v>731</v>
      </c>
      <c r="B736" s="39" t="s">
        <v>365</v>
      </c>
      <c r="C736" s="39" t="s">
        <v>2772</v>
      </c>
      <c r="D736" s="38">
        <v>15</v>
      </c>
      <c r="E736" s="38">
        <v>5</v>
      </c>
      <c r="F736" s="38">
        <v>2561</v>
      </c>
      <c r="G736" s="38" t="s">
        <v>2856</v>
      </c>
      <c r="H736" s="43">
        <v>15900</v>
      </c>
      <c r="I736" s="42" t="s">
        <v>4675</v>
      </c>
      <c r="J736" s="39"/>
    </row>
    <row r="737" spans="1:10" x14ac:dyDescent="0.5">
      <c r="A737" s="38">
        <v>732</v>
      </c>
      <c r="B737" s="39" t="s">
        <v>365</v>
      </c>
      <c r="C737" s="39" t="s">
        <v>2772</v>
      </c>
      <c r="D737" s="38">
        <v>15</v>
      </c>
      <c r="E737" s="38">
        <v>5</v>
      </c>
      <c r="F737" s="38">
        <v>2561</v>
      </c>
      <c r="G737" s="38" t="s">
        <v>2859</v>
      </c>
      <c r="H737" s="43">
        <v>15900</v>
      </c>
      <c r="I737" s="42" t="s">
        <v>4675</v>
      </c>
      <c r="J737" s="39"/>
    </row>
    <row r="738" spans="1:10" x14ac:dyDescent="0.5">
      <c r="A738" s="38">
        <v>733</v>
      </c>
      <c r="B738" s="39" t="s">
        <v>365</v>
      </c>
      <c r="C738" s="39" t="s">
        <v>2772</v>
      </c>
      <c r="D738" s="38">
        <v>15</v>
      </c>
      <c r="E738" s="38">
        <v>5</v>
      </c>
      <c r="F738" s="38">
        <v>2561</v>
      </c>
      <c r="G738" s="38" t="s">
        <v>2862</v>
      </c>
      <c r="H738" s="43">
        <v>15900</v>
      </c>
      <c r="I738" s="42" t="s">
        <v>4675</v>
      </c>
      <c r="J738" s="39"/>
    </row>
    <row r="739" spans="1:10" x14ac:dyDescent="0.5">
      <c r="A739" s="38">
        <v>734</v>
      </c>
      <c r="B739" s="39" t="s">
        <v>365</v>
      </c>
      <c r="C739" s="39" t="s">
        <v>2772</v>
      </c>
      <c r="D739" s="38">
        <v>16</v>
      </c>
      <c r="E739" s="38">
        <v>7</v>
      </c>
      <c r="F739" s="38">
        <v>2561</v>
      </c>
      <c r="G739" s="38" t="s">
        <v>2865</v>
      </c>
      <c r="H739" s="43">
        <v>7850</v>
      </c>
      <c r="I739" s="42" t="s">
        <v>4675</v>
      </c>
      <c r="J739" s="39"/>
    </row>
    <row r="740" spans="1:10" x14ac:dyDescent="0.5">
      <c r="A740" s="38">
        <v>735</v>
      </c>
      <c r="B740" s="39" t="s">
        <v>365</v>
      </c>
      <c r="C740" s="39" t="s">
        <v>2772</v>
      </c>
      <c r="D740" s="38">
        <v>20</v>
      </c>
      <c r="E740" s="38">
        <v>8</v>
      </c>
      <c r="F740" s="38">
        <v>2561</v>
      </c>
      <c r="G740" s="38" t="s">
        <v>2868</v>
      </c>
      <c r="H740" s="43">
        <v>29800</v>
      </c>
      <c r="I740" s="42" t="s">
        <v>4675</v>
      </c>
      <c r="J740" s="39"/>
    </row>
    <row r="741" spans="1:10" x14ac:dyDescent="0.5">
      <c r="A741" s="38">
        <v>736</v>
      </c>
      <c r="B741" s="39" t="s">
        <v>365</v>
      </c>
      <c r="C741" s="39" t="s">
        <v>2772</v>
      </c>
      <c r="D741" s="38">
        <v>20</v>
      </c>
      <c r="E741" s="38">
        <v>8</v>
      </c>
      <c r="F741" s="38">
        <v>2561</v>
      </c>
      <c r="G741" s="38" t="s">
        <v>2871</v>
      </c>
      <c r="H741" s="43">
        <v>29800</v>
      </c>
      <c r="I741" s="42" t="s">
        <v>4675</v>
      </c>
      <c r="J741" s="39"/>
    </row>
    <row r="742" spans="1:10" x14ac:dyDescent="0.5">
      <c r="A742" s="38">
        <v>737</v>
      </c>
      <c r="B742" s="39" t="s">
        <v>365</v>
      </c>
      <c r="C742" s="39" t="s">
        <v>2875</v>
      </c>
      <c r="D742" s="38">
        <v>3</v>
      </c>
      <c r="E742" s="38">
        <v>9</v>
      </c>
      <c r="F742" s="38">
        <v>2561</v>
      </c>
      <c r="G742" s="38" t="s">
        <v>2874</v>
      </c>
      <c r="H742" s="43">
        <v>2600</v>
      </c>
      <c r="I742" s="42" t="s">
        <v>4675</v>
      </c>
      <c r="J742" s="39"/>
    </row>
    <row r="743" spans="1:10" x14ac:dyDescent="0.5">
      <c r="A743" s="38">
        <v>738</v>
      </c>
      <c r="B743" s="39" t="s">
        <v>365</v>
      </c>
      <c r="C743" s="39" t="s">
        <v>2879</v>
      </c>
      <c r="D743" s="38">
        <v>18</v>
      </c>
      <c r="E743" s="38">
        <v>9</v>
      </c>
      <c r="F743" s="38">
        <v>2562</v>
      </c>
      <c r="G743" s="38" t="s">
        <v>2878</v>
      </c>
      <c r="H743" s="43">
        <v>22900</v>
      </c>
      <c r="I743" s="42" t="s">
        <v>4675</v>
      </c>
      <c r="J743" s="39"/>
    </row>
    <row r="744" spans="1:10" x14ac:dyDescent="0.5">
      <c r="A744" s="38">
        <v>739</v>
      </c>
      <c r="B744" s="39" t="s">
        <v>365</v>
      </c>
      <c r="C744" s="39" t="s">
        <v>2883</v>
      </c>
      <c r="D744" s="38">
        <v>18</v>
      </c>
      <c r="E744" s="38">
        <v>9</v>
      </c>
      <c r="F744" s="38">
        <v>2562</v>
      </c>
      <c r="G744" s="38" t="s">
        <v>2882</v>
      </c>
      <c r="H744" s="43">
        <v>21900</v>
      </c>
      <c r="I744" s="42" t="s">
        <v>4675</v>
      </c>
      <c r="J744" s="39"/>
    </row>
    <row r="745" spans="1:10" x14ac:dyDescent="0.5">
      <c r="A745" s="38">
        <v>740</v>
      </c>
      <c r="B745" s="39" t="s">
        <v>365</v>
      </c>
      <c r="C745" s="39" t="s">
        <v>2875</v>
      </c>
      <c r="D745" s="38">
        <v>18</v>
      </c>
      <c r="E745" s="38">
        <v>9</v>
      </c>
      <c r="F745" s="38">
        <v>2562</v>
      </c>
      <c r="G745" s="38" t="s">
        <v>2886</v>
      </c>
      <c r="H745" s="43">
        <v>9900</v>
      </c>
      <c r="I745" s="42" t="s">
        <v>4675</v>
      </c>
      <c r="J745" s="39"/>
    </row>
    <row r="746" spans="1:10" x14ac:dyDescent="0.5">
      <c r="A746" s="38">
        <v>741</v>
      </c>
      <c r="B746" s="39" t="s">
        <v>365</v>
      </c>
      <c r="C746" s="39" t="s">
        <v>2879</v>
      </c>
      <c r="D746" s="38">
        <v>18</v>
      </c>
      <c r="E746" s="38">
        <v>9</v>
      </c>
      <c r="F746" s="38">
        <v>2562</v>
      </c>
      <c r="G746" s="38" t="s">
        <v>2889</v>
      </c>
      <c r="H746" s="43">
        <v>16900</v>
      </c>
      <c r="I746" s="42" t="s">
        <v>4675</v>
      </c>
      <c r="J746" s="39"/>
    </row>
    <row r="747" spans="1:10" x14ac:dyDescent="0.5">
      <c r="A747" s="38">
        <v>742</v>
      </c>
      <c r="B747" s="39" t="s">
        <v>365</v>
      </c>
      <c r="C747" s="39" t="s">
        <v>2879</v>
      </c>
      <c r="D747" s="38">
        <v>23</v>
      </c>
      <c r="E747" s="38">
        <v>9</v>
      </c>
      <c r="F747" s="38">
        <v>2562</v>
      </c>
      <c r="G747" s="38" t="s">
        <v>2892</v>
      </c>
      <c r="H747" s="43">
        <v>22900</v>
      </c>
      <c r="I747" s="42" t="s">
        <v>4675</v>
      </c>
      <c r="J747" s="39"/>
    </row>
    <row r="748" spans="1:10" x14ac:dyDescent="0.5">
      <c r="A748" s="38">
        <v>743</v>
      </c>
      <c r="B748" s="39" t="s">
        <v>365</v>
      </c>
      <c r="C748" s="39" t="s">
        <v>2875</v>
      </c>
      <c r="D748" s="38">
        <v>23</v>
      </c>
      <c r="E748" s="38">
        <v>9</v>
      </c>
      <c r="F748" s="38">
        <v>2562</v>
      </c>
      <c r="G748" s="38" t="s">
        <v>2895</v>
      </c>
      <c r="H748" s="43">
        <v>8900</v>
      </c>
      <c r="I748" s="42" t="s">
        <v>4675</v>
      </c>
      <c r="J748" s="39"/>
    </row>
    <row r="749" spans="1:10" x14ac:dyDescent="0.5">
      <c r="A749" s="38">
        <v>744</v>
      </c>
      <c r="B749" s="39" t="s">
        <v>365</v>
      </c>
      <c r="C749" s="39" t="s">
        <v>2899</v>
      </c>
      <c r="D749" s="38">
        <v>23</v>
      </c>
      <c r="E749" s="38">
        <v>9</v>
      </c>
      <c r="F749" s="38">
        <v>2562</v>
      </c>
      <c r="G749" s="38" t="s">
        <v>2898</v>
      </c>
      <c r="H749" s="43">
        <v>4150</v>
      </c>
      <c r="I749" s="42" t="s">
        <v>4675</v>
      </c>
      <c r="J749" s="39"/>
    </row>
    <row r="750" spans="1:10" x14ac:dyDescent="0.5">
      <c r="A750" s="38">
        <v>745</v>
      </c>
      <c r="B750" s="39" t="s">
        <v>365</v>
      </c>
      <c r="C750" s="39" t="s">
        <v>2772</v>
      </c>
      <c r="D750" s="38">
        <v>6</v>
      </c>
      <c r="E750" s="38">
        <v>5</v>
      </c>
      <c r="F750" s="38">
        <v>2551</v>
      </c>
      <c r="G750" s="38" t="s">
        <v>2902</v>
      </c>
      <c r="H750" s="43">
        <v>22900</v>
      </c>
      <c r="I750" s="42" t="s">
        <v>4675</v>
      </c>
      <c r="J750" s="39"/>
    </row>
    <row r="751" spans="1:10" x14ac:dyDescent="0.5">
      <c r="A751" s="38">
        <v>746</v>
      </c>
      <c r="B751" s="39" t="s">
        <v>365</v>
      </c>
      <c r="C751" s="39" t="s">
        <v>2772</v>
      </c>
      <c r="D751" s="38">
        <v>6</v>
      </c>
      <c r="E751" s="38">
        <v>5</v>
      </c>
      <c r="F751" s="38">
        <v>2551</v>
      </c>
      <c r="G751" s="38" t="s">
        <v>2907</v>
      </c>
      <c r="H751" s="43">
        <v>22900</v>
      </c>
      <c r="I751" s="42" t="s">
        <v>4675</v>
      </c>
      <c r="J751" s="39"/>
    </row>
    <row r="752" spans="1:10" x14ac:dyDescent="0.5">
      <c r="A752" s="38">
        <v>747</v>
      </c>
      <c r="B752" s="39" t="s">
        <v>365</v>
      </c>
      <c r="C752" s="39" t="s">
        <v>2772</v>
      </c>
      <c r="D752" s="38">
        <v>6</v>
      </c>
      <c r="E752" s="38">
        <v>5</v>
      </c>
      <c r="F752" s="38">
        <v>2551</v>
      </c>
      <c r="G752" s="38" t="s">
        <v>2910</v>
      </c>
      <c r="H752" s="43">
        <v>22900</v>
      </c>
      <c r="I752" s="42" t="s">
        <v>4675</v>
      </c>
      <c r="J752" s="39"/>
    </row>
    <row r="753" spans="1:10" x14ac:dyDescent="0.5">
      <c r="A753" s="38">
        <v>748</v>
      </c>
      <c r="B753" s="39" t="s">
        <v>365</v>
      </c>
      <c r="C753" s="39" t="s">
        <v>2914</v>
      </c>
      <c r="D753" s="38">
        <v>12</v>
      </c>
      <c r="E753" s="38">
        <v>7</v>
      </c>
      <c r="F753" s="38">
        <v>2564</v>
      </c>
      <c r="G753" s="38" t="s">
        <v>2913</v>
      </c>
      <c r="H753" s="43">
        <v>22500</v>
      </c>
      <c r="I753" s="42" t="s">
        <v>4675</v>
      </c>
      <c r="J753" s="39"/>
    </row>
    <row r="754" spans="1:10" x14ac:dyDescent="0.5">
      <c r="A754" s="38">
        <v>749</v>
      </c>
      <c r="B754" s="39" t="s">
        <v>365</v>
      </c>
      <c r="C754" s="39" t="s">
        <v>2914</v>
      </c>
      <c r="D754" s="38">
        <v>12</v>
      </c>
      <c r="E754" s="38">
        <v>7</v>
      </c>
      <c r="F754" s="38">
        <v>2564</v>
      </c>
      <c r="G754" s="38" t="s">
        <v>2917</v>
      </c>
      <c r="H754" s="43">
        <v>22500</v>
      </c>
      <c r="I754" s="42" t="s">
        <v>4675</v>
      </c>
      <c r="J754" s="39"/>
    </row>
    <row r="755" spans="1:10" x14ac:dyDescent="0.5">
      <c r="A755" s="38">
        <v>750</v>
      </c>
      <c r="B755" s="39" t="s">
        <v>365</v>
      </c>
      <c r="C755" s="39" t="s">
        <v>2921</v>
      </c>
      <c r="D755" s="38">
        <v>12</v>
      </c>
      <c r="E755" s="38">
        <v>7</v>
      </c>
      <c r="F755" s="38">
        <v>2564</v>
      </c>
      <c r="G755" s="38" t="s">
        <v>2920</v>
      </c>
      <c r="H755" s="43">
        <v>4200</v>
      </c>
      <c r="I755" s="42" t="s">
        <v>4675</v>
      </c>
      <c r="J755" s="39"/>
    </row>
    <row r="756" spans="1:10" x14ac:dyDescent="0.5">
      <c r="A756" s="38">
        <v>751</v>
      </c>
      <c r="B756" s="39" t="s">
        <v>365</v>
      </c>
      <c r="C756" s="39" t="s">
        <v>2921</v>
      </c>
      <c r="D756" s="38">
        <v>12</v>
      </c>
      <c r="E756" s="38">
        <v>7</v>
      </c>
      <c r="F756" s="38">
        <v>2564</v>
      </c>
      <c r="G756" s="38" t="s">
        <v>2924</v>
      </c>
      <c r="H756" s="43">
        <v>4200</v>
      </c>
      <c r="I756" s="42" t="s">
        <v>4675</v>
      </c>
      <c r="J756" s="39"/>
    </row>
    <row r="757" spans="1:10" x14ac:dyDescent="0.5">
      <c r="A757" s="38">
        <v>752</v>
      </c>
      <c r="B757" s="39" t="s">
        <v>365</v>
      </c>
      <c r="C757" s="39" t="s">
        <v>2921</v>
      </c>
      <c r="D757" s="38">
        <v>12</v>
      </c>
      <c r="E757" s="38">
        <v>7</v>
      </c>
      <c r="F757" s="38">
        <v>2564</v>
      </c>
      <c r="G757" s="38" t="s">
        <v>2927</v>
      </c>
      <c r="H757" s="43">
        <v>4200</v>
      </c>
      <c r="I757" s="42" t="s">
        <v>4675</v>
      </c>
      <c r="J757" s="39"/>
    </row>
    <row r="758" spans="1:10" x14ac:dyDescent="0.5">
      <c r="A758" s="38">
        <v>753</v>
      </c>
      <c r="B758" s="39" t="s">
        <v>365</v>
      </c>
      <c r="C758" s="39" t="s">
        <v>2931</v>
      </c>
      <c r="D758" s="38">
        <v>24</v>
      </c>
      <c r="E758" s="38">
        <v>8</v>
      </c>
      <c r="F758" s="38">
        <v>2564</v>
      </c>
      <c r="G758" s="38" t="s">
        <v>2930</v>
      </c>
      <c r="H758" s="43">
        <v>9800</v>
      </c>
      <c r="I758" s="42" t="s">
        <v>4675</v>
      </c>
      <c r="J758" s="39"/>
    </row>
    <row r="759" spans="1:10" x14ac:dyDescent="0.5">
      <c r="A759" s="38">
        <v>754</v>
      </c>
      <c r="B759" s="39" t="s">
        <v>365</v>
      </c>
      <c r="C759" s="39" t="s">
        <v>2742</v>
      </c>
      <c r="D759" s="38">
        <v>15</v>
      </c>
      <c r="E759" s="38">
        <v>5</v>
      </c>
      <c r="F759" s="38">
        <v>2561</v>
      </c>
      <c r="G759" s="38" t="s">
        <v>2934</v>
      </c>
      <c r="H759" s="43">
        <v>15900</v>
      </c>
      <c r="I759" s="42" t="s">
        <v>4675</v>
      </c>
      <c r="J759" s="39"/>
    </row>
    <row r="760" spans="1:10" x14ac:dyDescent="0.5">
      <c r="A760" s="38">
        <v>755</v>
      </c>
      <c r="B760" s="39" t="s">
        <v>365</v>
      </c>
      <c r="C760" s="39" t="s">
        <v>2914</v>
      </c>
      <c r="D760" s="38">
        <v>18</v>
      </c>
      <c r="E760" s="38">
        <v>9</v>
      </c>
      <c r="F760" s="38">
        <v>2562</v>
      </c>
      <c r="G760" s="38" t="s">
        <v>2937</v>
      </c>
      <c r="H760" s="43">
        <v>22900</v>
      </c>
      <c r="I760" s="42" t="s">
        <v>4675</v>
      </c>
      <c r="J760" s="39"/>
    </row>
    <row r="761" spans="1:10" x14ac:dyDescent="0.5">
      <c r="A761" s="38">
        <v>756</v>
      </c>
      <c r="B761" s="39" t="s">
        <v>365</v>
      </c>
      <c r="C761" s="39" t="s">
        <v>2914</v>
      </c>
      <c r="D761" s="38">
        <v>14</v>
      </c>
      <c r="E761" s="38">
        <v>9</v>
      </c>
      <c r="F761" s="38">
        <v>2564</v>
      </c>
      <c r="G761" s="38" t="s">
        <v>2940</v>
      </c>
      <c r="H761" s="43">
        <v>16800</v>
      </c>
      <c r="I761" s="42" t="s">
        <v>4675</v>
      </c>
      <c r="J761" s="39"/>
    </row>
    <row r="762" spans="1:10" x14ac:dyDescent="0.5">
      <c r="A762" s="38">
        <v>757</v>
      </c>
      <c r="B762" s="39" t="s">
        <v>365</v>
      </c>
      <c r="C762" s="39" t="s">
        <v>2921</v>
      </c>
      <c r="D762" s="38">
        <v>14</v>
      </c>
      <c r="E762" s="38">
        <v>9</v>
      </c>
      <c r="F762" s="38">
        <v>2564</v>
      </c>
      <c r="G762" s="38" t="s">
        <v>2943</v>
      </c>
      <c r="H762" s="43">
        <v>4200</v>
      </c>
      <c r="I762" s="42" t="s">
        <v>4675</v>
      </c>
      <c r="J762" s="39"/>
    </row>
    <row r="763" spans="1:10" x14ac:dyDescent="0.5">
      <c r="A763" s="38">
        <v>758</v>
      </c>
      <c r="B763" s="39" t="s">
        <v>365</v>
      </c>
      <c r="C763" s="39" t="s">
        <v>4575</v>
      </c>
      <c r="D763" s="38">
        <v>14</v>
      </c>
      <c r="E763" s="38">
        <v>7</v>
      </c>
      <c r="F763" s="38">
        <v>2549</v>
      </c>
      <c r="G763" s="38" t="s">
        <v>2946</v>
      </c>
      <c r="H763" s="43">
        <v>10000</v>
      </c>
      <c r="I763" s="42" t="s">
        <v>4675</v>
      </c>
      <c r="J763" s="39"/>
    </row>
    <row r="764" spans="1:10" x14ac:dyDescent="0.5">
      <c r="A764" s="38">
        <v>759</v>
      </c>
      <c r="B764" s="39" t="s">
        <v>365</v>
      </c>
      <c r="C764" s="39" t="s">
        <v>4575</v>
      </c>
      <c r="D764" s="38">
        <v>14</v>
      </c>
      <c r="E764" s="38">
        <v>7</v>
      </c>
      <c r="F764" s="38">
        <v>2549</v>
      </c>
      <c r="G764" s="38" t="s">
        <v>2954</v>
      </c>
      <c r="H764" s="43">
        <v>10000</v>
      </c>
      <c r="I764" s="42" t="s">
        <v>4675</v>
      </c>
      <c r="J764" s="39"/>
    </row>
    <row r="765" spans="1:10" x14ac:dyDescent="0.5">
      <c r="A765" s="38">
        <v>760</v>
      </c>
      <c r="B765" s="39" t="s">
        <v>365</v>
      </c>
      <c r="C765" s="39" t="s">
        <v>2959</v>
      </c>
      <c r="D765" s="38">
        <v>26</v>
      </c>
      <c r="E765" s="38">
        <v>9</v>
      </c>
      <c r="F765" s="38">
        <v>2546</v>
      </c>
      <c r="G765" s="38" t="s">
        <v>2957</v>
      </c>
      <c r="H765" s="43">
        <v>4900</v>
      </c>
      <c r="I765" s="42" t="s">
        <v>4675</v>
      </c>
      <c r="J765" s="39"/>
    </row>
    <row r="766" spans="1:10" x14ac:dyDescent="0.5">
      <c r="A766" s="38">
        <v>761</v>
      </c>
      <c r="B766" s="39" t="s">
        <v>365</v>
      </c>
      <c r="C766" s="39" t="s">
        <v>2964</v>
      </c>
      <c r="D766" s="38">
        <v>26</v>
      </c>
      <c r="E766" s="38">
        <v>9</v>
      </c>
      <c r="F766" s="38">
        <v>2546</v>
      </c>
      <c r="G766" s="38" t="s">
        <v>2963</v>
      </c>
      <c r="H766" s="43">
        <v>4900</v>
      </c>
      <c r="I766" s="42" t="s">
        <v>4675</v>
      </c>
      <c r="J766" s="39"/>
    </row>
    <row r="767" spans="1:10" x14ac:dyDescent="0.5">
      <c r="A767" s="38">
        <v>762</v>
      </c>
      <c r="B767" s="39" t="s">
        <v>365</v>
      </c>
      <c r="C767" s="39" t="s">
        <v>2968</v>
      </c>
      <c r="D767" s="38">
        <v>29</v>
      </c>
      <c r="E767" s="38">
        <v>4</v>
      </c>
      <c r="F767" s="38">
        <v>2547</v>
      </c>
      <c r="G767" s="38" t="s">
        <v>2967</v>
      </c>
      <c r="H767" s="43">
        <v>12500</v>
      </c>
      <c r="I767" s="42" t="s">
        <v>4675</v>
      </c>
      <c r="J767" s="39"/>
    </row>
    <row r="768" spans="1:10" x14ac:dyDescent="0.5">
      <c r="A768" s="38">
        <v>763</v>
      </c>
      <c r="B768" s="39" t="s">
        <v>365</v>
      </c>
      <c r="C768" s="39" t="s">
        <v>4576</v>
      </c>
      <c r="D768" s="38">
        <v>14</v>
      </c>
      <c r="E768" s="38">
        <v>7</v>
      </c>
      <c r="F768" s="38">
        <v>2549</v>
      </c>
      <c r="G768" s="38" t="s">
        <v>2971</v>
      </c>
      <c r="H768" s="43">
        <v>6775</v>
      </c>
      <c r="I768" s="42" t="s">
        <v>4675</v>
      </c>
      <c r="J768" s="39"/>
    </row>
    <row r="769" spans="1:10" x14ac:dyDescent="0.5">
      <c r="A769" s="38">
        <v>764</v>
      </c>
      <c r="B769" s="39" t="s">
        <v>365</v>
      </c>
      <c r="C769" s="39" t="s">
        <v>4577</v>
      </c>
      <c r="D769" s="38">
        <v>14</v>
      </c>
      <c r="E769" s="38">
        <v>7</v>
      </c>
      <c r="F769" s="38">
        <v>2549</v>
      </c>
      <c r="G769" s="38" t="s">
        <v>2975</v>
      </c>
      <c r="H769" s="43">
        <v>6775</v>
      </c>
      <c r="I769" s="42" t="s">
        <v>4675</v>
      </c>
      <c r="J769" s="39"/>
    </row>
    <row r="770" spans="1:10" x14ac:dyDescent="0.5">
      <c r="A770" s="38">
        <v>765</v>
      </c>
      <c r="B770" s="39" t="s">
        <v>365</v>
      </c>
      <c r="C770" s="39" t="s">
        <v>4577</v>
      </c>
      <c r="D770" s="38">
        <v>14</v>
      </c>
      <c r="E770" s="38">
        <v>7</v>
      </c>
      <c r="F770" s="38">
        <v>2549</v>
      </c>
      <c r="G770" s="38" t="s">
        <v>2979</v>
      </c>
      <c r="H770" s="43">
        <v>6775</v>
      </c>
      <c r="I770" s="42" t="s">
        <v>4675</v>
      </c>
      <c r="J770" s="39"/>
    </row>
    <row r="771" spans="1:10" x14ac:dyDescent="0.5">
      <c r="A771" s="38">
        <v>766</v>
      </c>
      <c r="B771" s="39" t="s">
        <v>365</v>
      </c>
      <c r="C771" s="39" t="s">
        <v>2983</v>
      </c>
      <c r="D771" s="38">
        <v>14</v>
      </c>
      <c r="E771" s="38">
        <v>7</v>
      </c>
      <c r="F771" s="38">
        <v>2549</v>
      </c>
      <c r="G771" s="38" t="s">
        <v>2982</v>
      </c>
      <c r="H771" s="43">
        <v>6775</v>
      </c>
      <c r="I771" s="42" t="s">
        <v>4675</v>
      </c>
      <c r="J771" s="39"/>
    </row>
    <row r="772" spans="1:10" x14ac:dyDescent="0.5">
      <c r="A772" s="38">
        <v>767</v>
      </c>
      <c r="B772" s="39" t="s">
        <v>365</v>
      </c>
      <c r="C772" s="39" t="s">
        <v>2988</v>
      </c>
      <c r="D772" s="38">
        <v>26</v>
      </c>
      <c r="E772" s="38">
        <v>9</v>
      </c>
      <c r="F772" s="38">
        <v>2546</v>
      </c>
      <c r="G772" s="38" t="s">
        <v>2986</v>
      </c>
      <c r="H772" s="43">
        <v>17000</v>
      </c>
      <c r="I772" s="42" t="s">
        <v>4675</v>
      </c>
      <c r="J772" s="39"/>
    </row>
    <row r="773" spans="1:10" x14ac:dyDescent="0.5">
      <c r="A773" s="38">
        <v>768</v>
      </c>
      <c r="B773" s="39" t="s">
        <v>365</v>
      </c>
      <c r="C773" s="39" t="s">
        <v>2992</v>
      </c>
      <c r="D773" s="38">
        <v>26</v>
      </c>
      <c r="E773" s="38">
        <v>9</v>
      </c>
      <c r="F773" s="38">
        <v>2546</v>
      </c>
      <c r="G773" s="38" t="s">
        <v>2991</v>
      </c>
      <c r="H773" s="43">
        <v>17000</v>
      </c>
      <c r="I773" s="42" t="s">
        <v>4675</v>
      </c>
      <c r="J773" s="39"/>
    </row>
    <row r="774" spans="1:10" x14ac:dyDescent="0.5">
      <c r="A774" s="38">
        <v>769</v>
      </c>
      <c r="B774" s="39" t="s">
        <v>365</v>
      </c>
      <c r="C774" s="39" t="s">
        <v>2997</v>
      </c>
      <c r="D774" s="38">
        <v>26</v>
      </c>
      <c r="E774" s="38">
        <v>9</v>
      </c>
      <c r="F774" s="38">
        <v>2546</v>
      </c>
      <c r="G774" s="38" t="s">
        <v>2995</v>
      </c>
      <c r="H774" s="43">
        <v>12500</v>
      </c>
      <c r="I774" s="42" t="s">
        <v>4675</v>
      </c>
      <c r="J774" s="39"/>
    </row>
    <row r="775" spans="1:10" x14ac:dyDescent="0.5">
      <c r="A775" s="38">
        <v>770</v>
      </c>
      <c r="B775" s="39" t="s">
        <v>365</v>
      </c>
      <c r="C775" s="39" t="s">
        <v>3001</v>
      </c>
      <c r="D775" s="38">
        <v>26</v>
      </c>
      <c r="E775" s="38">
        <v>9</v>
      </c>
      <c r="F775" s="38">
        <v>2546</v>
      </c>
      <c r="G775" s="38" t="s">
        <v>3000</v>
      </c>
      <c r="H775" s="43">
        <v>12500</v>
      </c>
      <c r="I775" s="42" t="s">
        <v>4675</v>
      </c>
      <c r="J775" s="39"/>
    </row>
    <row r="776" spans="1:10" x14ac:dyDescent="0.5">
      <c r="A776" s="38">
        <v>771</v>
      </c>
      <c r="B776" s="39" t="s">
        <v>365</v>
      </c>
      <c r="C776" s="39" t="s">
        <v>2983</v>
      </c>
      <c r="D776" s="38">
        <v>14</v>
      </c>
      <c r="E776" s="38">
        <v>7</v>
      </c>
      <c r="F776" s="38">
        <v>2549</v>
      </c>
      <c r="G776" s="38" t="s">
        <v>3004</v>
      </c>
      <c r="H776" s="43">
        <v>6775</v>
      </c>
      <c r="I776" s="42" t="s">
        <v>4675</v>
      </c>
      <c r="J776" s="39"/>
    </row>
    <row r="777" spans="1:10" x14ac:dyDescent="0.5">
      <c r="A777" s="38">
        <v>772</v>
      </c>
      <c r="B777" s="39" t="s">
        <v>365</v>
      </c>
      <c r="C777" s="39" t="s">
        <v>2983</v>
      </c>
      <c r="D777" s="38">
        <v>14</v>
      </c>
      <c r="E777" s="38">
        <v>7</v>
      </c>
      <c r="F777" s="38">
        <v>2549</v>
      </c>
      <c r="G777" s="38" t="s">
        <v>3007</v>
      </c>
      <c r="H777" s="43">
        <v>6775</v>
      </c>
      <c r="I777" s="42" t="s">
        <v>4675</v>
      </c>
      <c r="J777" s="39"/>
    </row>
    <row r="778" spans="1:10" x14ac:dyDescent="0.5">
      <c r="A778" s="38">
        <v>773</v>
      </c>
      <c r="B778" s="39" t="s">
        <v>365</v>
      </c>
      <c r="C778" s="39" t="s">
        <v>3011</v>
      </c>
      <c r="D778" s="38">
        <v>14</v>
      </c>
      <c r="E778" s="38">
        <v>7</v>
      </c>
      <c r="F778" s="38">
        <v>2549</v>
      </c>
      <c r="G778" s="38" t="s">
        <v>3010</v>
      </c>
      <c r="H778" s="43">
        <v>6500</v>
      </c>
      <c r="I778" s="42" t="s">
        <v>4675</v>
      </c>
      <c r="J778" s="39"/>
    </row>
    <row r="779" spans="1:10" x14ac:dyDescent="0.5">
      <c r="A779" s="38">
        <v>774</v>
      </c>
      <c r="B779" s="39" t="s">
        <v>365</v>
      </c>
      <c r="C779" s="39" t="s">
        <v>3015</v>
      </c>
      <c r="D779" s="38">
        <v>14</v>
      </c>
      <c r="E779" s="38">
        <v>7</v>
      </c>
      <c r="F779" s="38">
        <v>2549</v>
      </c>
      <c r="G779" s="38" t="s">
        <v>3014</v>
      </c>
      <c r="H779" s="43">
        <v>9800</v>
      </c>
      <c r="I779" s="42" t="s">
        <v>4675</v>
      </c>
      <c r="J779" s="39"/>
    </row>
    <row r="780" spans="1:10" x14ac:dyDescent="0.5">
      <c r="A780" s="38">
        <v>775</v>
      </c>
      <c r="B780" s="39" t="s">
        <v>365</v>
      </c>
      <c r="C780" s="39" t="s">
        <v>3021</v>
      </c>
      <c r="D780" s="38">
        <v>24</v>
      </c>
      <c r="E780" s="38">
        <v>9</v>
      </c>
      <c r="F780" s="38">
        <v>2550</v>
      </c>
      <c r="G780" s="38" t="s">
        <v>3018</v>
      </c>
      <c r="H780" s="43">
        <v>13000</v>
      </c>
      <c r="I780" s="42" t="s">
        <v>4675</v>
      </c>
      <c r="J780" s="39"/>
    </row>
    <row r="781" spans="1:10" x14ac:dyDescent="0.5">
      <c r="A781" s="38">
        <v>776</v>
      </c>
      <c r="B781" s="39" t="s">
        <v>365</v>
      </c>
      <c r="C781" s="39" t="s">
        <v>3021</v>
      </c>
      <c r="D781" s="38">
        <v>24</v>
      </c>
      <c r="E781" s="38">
        <v>9</v>
      </c>
      <c r="F781" s="38">
        <v>2550</v>
      </c>
      <c r="G781" s="38" t="s">
        <v>3025</v>
      </c>
      <c r="H781" s="43">
        <v>13000</v>
      </c>
      <c r="I781" s="42" t="s">
        <v>4675</v>
      </c>
      <c r="J781" s="39"/>
    </row>
    <row r="782" spans="1:10" x14ac:dyDescent="0.5">
      <c r="A782" s="38">
        <v>777</v>
      </c>
      <c r="B782" s="39" t="s">
        <v>365</v>
      </c>
      <c r="C782" s="39" t="s">
        <v>3029</v>
      </c>
      <c r="D782" s="38">
        <v>24</v>
      </c>
      <c r="E782" s="38">
        <v>9</v>
      </c>
      <c r="F782" s="38">
        <v>2550</v>
      </c>
      <c r="G782" s="38" t="s">
        <v>3028</v>
      </c>
      <c r="H782" s="43">
        <v>14000</v>
      </c>
      <c r="I782" s="42" t="s">
        <v>4675</v>
      </c>
      <c r="J782" s="39"/>
    </row>
    <row r="783" spans="1:10" x14ac:dyDescent="0.5">
      <c r="A783" s="38">
        <v>778</v>
      </c>
      <c r="B783" s="39" t="s">
        <v>365</v>
      </c>
      <c r="C783" s="39" t="s">
        <v>3029</v>
      </c>
      <c r="D783" s="38">
        <v>24</v>
      </c>
      <c r="E783" s="38">
        <v>9</v>
      </c>
      <c r="F783" s="38">
        <v>2550</v>
      </c>
      <c r="G783" s="38" t="s">
        <v>3032</v>
      </c>
      <c r="H783" s="43">
        <v>14000</v>
      </c>
      <c r="I783" s="42" t="s">
        <v>4675</v>
      </c>
      <c r="J783" s="39"/>
    </row>
    <row r="784" spans="1:10" x14ac:dyDescent="0.5">
      <c r="A784" s="38">
        <v>779</v>
      </c>
      <c r="B784" s="39" t="s">
        <v>365</v>
      </c>
      <c r="C784" s="39" t="s">
        <v>3036</v>
      </c>
      <c r="D784" s="38">
        <v>24</v>
      </c>
      <c r="E784" s="38">
        <v>9</v>
      </c>
      <c r="F784" s="38">
        <v>2550</v>
      </c>
      <c r="G784" s="38" t="s">
        <v>3035</v>
      </c>
      <c r="H784" s="43">
        <v>15000</v>
      </c>
      <c r="I784" s="42" t="s">
        <v>4675</v>
      </c>
      <c r="J784" s="39"/>
    </row>
    <row r="785" spans="1:10" x14ac:dyDescent="0.5">
      <c r="A785" s="38">
        <v>780</v>
      </c>
      <c r="B785" s="39" t="s">
        <v>365</v>
      </c>
      <c r="C785" s="39" t="s">
        <v>3036</v>
      </c>
      <c r="D785" s="38">
        <v>24</v>
      </c>
      <c r="E785" s="38">
        <v>9</v>
      </c>
      <c r="F785" s="38">
        <v>2550</v>
      </c>
      <c r="G785" s="38" t="s">
        <v>3039</v>
      </c>
      <c r="H785" s="43">
        <v>15000</v>
      </c>
      <c r="I785" s="42" t="s">
        <v>4675</v>
      </c>
      <c r="J785" s="39"/>
    </row>
    <row r="786" spans="1:10" x14ac:dyDescent="0.5">
      <c r="A786" s="38">
        <v>781</v>
      </c>
      <c r="B786" s="39" t="s">
        <v>365</v>
      </c>
      <c r="C786" s="39" t="s">
        <v>3044</v>
      </c>
      <c r="D786" s="38">
        <v>20</v>
      </c>
      <c r="E786" s="38">
        <v>9</v>
      </c>
      <c r="F786" s="38">
        <v>2554</v>
      </c>
      <c r="G786" s="38" t="s">
        <v>3042</v>
      </c>
      <c r="H786" s="43">
        <v>8400</v>
      </c>
      <c r="I786" s="42" t="s">
        <v>4675</v>
      </c>
      <c r="J786" s="39"/>
    </row>
    <row r="787" spans="1:10" x14ac:dyDescent="0.5">
      <c r="A787" s="38">
        <v>782</v>
      </c>
      <c r="B787" s="39" t="s">
        <v>365</v>
      </c>
      <c r="C787" s="39" t="s">
        <v>3049</v>
      </c>
      <c r="D787" s="38">
        <v>20</v>
      </c>
      <c r="E787" s="38">
        <v>9</v>
      </c>
      <c r="F787" s="38">
        <v>2554</v>
      </c>
      <c r="G787" s="38" t="s">
        <v>3047</v>
      </c>
      <c r="H787" s="43">
        <v>9900</v>
      </c>
      <c r="I787" s="42" t="s">
        <v>4675</v>
      </c>
      <c r="J787" s="39"/>
    </row>
    <row r="788" spans="1:10" x14ac:dyDescent="0.5">
      <c r="A788" s="38">
        <v>783</v>
      </c>
      <c r="B788" s="39" t="s">
        <v>365</v>
      </c>
      <c r="C788" s="39" t="s">
        <v>3053</v>
      </c>
      <c r="D788" s="38">
        <v>27</v>
      </c>
      <c r="E788" s="38">
        <v>7</v>
      </c>
      <c r="F788" s="38">
        <v>2559</v>
      </c>
      <c r="G788" s="38" t="s">
        <v>3052</v>
      </c>
      <c r="H788" s="43">
        <v>8800</v>
      </c>
      <c r="I788" s="42" t="s">
        <v>4675</v>
      </c>
      <c r="J788" s="39"/>
    </row>
    <row r="789" spans="1:10" x14ac:dyDescent="0.5">
      <c r="A789" s="38">
        <v>784</v>
      </c>
      <c r="B789" s="39" t="s">
        <v>365</v>
      </c>
      <c r="C789" s="39" t="s">
        <v>3058</v>
      </c>
      <c r="D789" s="38">
        <v>7</v>
      </c>
      <c r="E789" s="38">
        <v>7</v>
      </c>
      <c r="F789" s="38">
        <v>2551</v>
      </c>
      <c r="G789" s="38" t="s">
        <v>3057</v>
      </c>
      <c r="H789" s="43">
        <v>9800</v>
      </c>
      <c r="I789" s="42" t="s">
        <v>4675</v>
      </c>
      <c r="J789" s="39"/>
    </row>
    <row r="790" spans="1:10" x14ac:dyDescent="0.5">
      <c r="A790" s="38">
        <v>785</v>
      </c>
      <c r="B790" s="39" t="s">
        <v>365</v>
      </c>
      <c r="C790" s="39" t="s">
        <v>3063</v>
      </c>
      <c r="D790" s="38">
        <v>12</v>
      </c>
      <c r="E790" s="38">
        <v>7</v>
      </c>
      <c r="F790" s="38">
        <v>2550</v>
      </c>
      <c r="G790" s="38" t="s">
        <v>3061</v>
      </c>
      <c r="H790" s="43">
        <v>3200</v>
      </c>
      <c r="I790" s="42" t="s">
        <v>4675</v>
      </c>
      <c r="J790" s="39"/>
    </row>
    <row r="791" spans="1:10" x14ac:dyDescent="0.5">
      <c r="A791" s="38">
        <v>786</v>
      </c>
      <c r="B791" s="39" t="s">
        <v>365</v>
      </c>
      <c r="C791" s="39" t="s">
        <v>3069</v>
      </c>
      <c r="D791" s="38">
        <v>9</v>
      </c>
      <c r="E791" s="38">
        <v>7</v>
      </c>
      <c r="F791" s="38">
        <v>2555</v>
      </c>
      <c r="G791" s="38" t="s">
        <v>3067</v>
      </c>
      <c r="H791" s="43">
        <v>4500</v>
      </c>
      <c r="I791" s="42" t="s">
        <v>4675</v>
      </c>
      <c r="J791" s="39"/>
    </row>
    <row r="792" spans="1:10" x14ac:dyDescent="0.5">
      <c r="A792" s="38">
        <v>787</v>
      </c>
      <c r="B792" s="39" t="s">
        <v>365</v>
      </c>
      <c r="C792" s="39" t="s">
        <v>3076</v>
      </c>
      <c r="D792" s="38">
        <v>8</v>
      </c>
      <c r="E792" s="38">
        <v>1</v>
      </c>
      <c r="F792" s="38">
        <v>2557</v>
      </c>
      <c r="G792" s="38" t="s">
        <v>3072</v>
      </c>
      <c r="H792" s="43">
        <v>6000</v>
      </c>
      <c r="I792" s="42" t="s">
        <v>4675</v>
      </c>
      <c r="J792" s="39"/>
    </row>
    <row r="793" spans="1:10" x14ac:dyDescent="0.5">
      <c r="A793" s="38">
        <v>788</v>
      </c>
      <c r="B793" s="39" t="s">
        <v>365</v>
      </c>
      <c r="C793" s="39" t="s">
        <v>3081</v>
      </c>
      <c r="D793" s="38">
        <v>25</v>
      </c>
      <c r="E793" s="38">
        <v>9</v>
      </c>
      <c r="F793" s="38">
        <v>2558</v>
      </c>
      <c r="G793" s="38" t="s">
        <v>3080</v>
      </c>
      <c r="H793" s="43">
        <v>9400</v>
      </c>
      <c r="I793" s="42" t="s">
        <v>4675</v>
      </c>
      <c r="J793" s="39"/>
    </row>
    <row r="794" spans="1:10" x14ac:dyDescent="0.5">
      <c r="A794" s="38">
        <v>789</v>
      </c>
      <c r="B794" s="39" t="s">
        <v>365</v>
      </c>
      <c r="C794" s="39" t="s">
        <v>3085</v>
      </c>
      <c r="D794" s="38">
        <v>23</v>
      </c>
      <c r="E794" s="38">
        <v>12</v>
      </c>
      <c r="F794" s="38">
        <v>2558</v>
      </c>
      <c r="G794" s="38" t="s">
        <v>3084</v>
      </c>
      <c r="H794" s="43">
        <v>9250</v>
      </c>
      <c r="I794" s="42" t="s">
        <v>4675</v>
      </c>
      <c r="J794" s="39"/>
    </row>
    <row r="795" spans="1:10" x14ac:dyDescent="0.5">
      <c r="A795" s="38">
        <v>790</v>
      </c>
      <c r="B795" s="39" t="s">
        <v>365</v>
      </c>
      <c r="C795" s="39" t="s">
        <v>3091</v>
      </c>
      <c r="D795" s="38">
        <v>3</v>
      </c>
      <c r="E795" s="38">
        <v>2</v>
      </c>
      <c r="F795" s="38">
        <v>2557</v>
      </c>
      <c r="G795" s="38" t="s">
        <v>3088</v>
      </c>
      <c r="H795" s="43">
        <v>40000</v>
      </c>
      <c r="I795" s="42" t="s">
        <v>4675</v>
      </c>
      <c r="J795" s="39"/>
    </row>
    <row r="796" spans="1:10" x14ac:dyDescent="0.5">
      <c r="A796" s="38">
        <v>791</v>
      </c>
      <c r="B796" s="39" t="s">
        <v>365</v>
      </c>
      <c r="C796" s="39" t="s">
        <v>3097</v>
      </c>
      <c r="D796" s="38">
        <v>11</v>
      </c>
      <c r="E796" s="38">
        <v>8</v>
      </c>
      <c r="F796" s="38">
        <v>2553</v>
      </c>
      <c r="G796" s="38" t="s">
        <v>3095</v>
      </c>
      <c r="H796" s="43">
        <v>9950</v>
      </c>
      <c r="I796" s="42" t="s">
        <v>4675</v>
      </c>
      <c r="J796" s="39"/>
    </row>
    <row r="797" spans="1:10" x14ac:dyDescent="0.5">
      <c r="A797" s="38">
        <v>792</v>
      </c>
      <c r="B797" s="39" t="s">
        <v>365</v>
      </c>
      <c r="C797" s="39" t="s">
        <v>3105</v>
      </c>
      <c r="D797" s="38">
        <v>13</v>
      </c>
      <c r="E797" s="38">
        <v>11</v>
      </c>
      <c r="F797" s="38">
        <v>2557</v>
      </c>
      <c r="G797" s="38" t="s">
        <v>3100</v>
      </c>
      <c r="H797" s="43">
        <v>17120</v>
      </c>
      <c r="I797" s="42" t="s">
        <v>4675</v>
      </c>
      <c r="J797" s="39"/>
    </row>
    <row r="798" spans="1:10" x14ac:dyDescent="0.5">
      <c r="A798" s="38">
        <v>793</v>
      </c>
      <c r="B798" s="39" t="s">
        <v>365</v>
      </c>
      <c r="C798" s="39" t="s">
        <v>3110</v>
      </c>
      <c r="D798" s="38">
        <v>13</v>
      </c>
      <c r="E798" s="38">
        <v>11</v>
      </c>
      <c r="F798" s="38">
        <v>2557</v>
      </c>
      <c r="G798" s="38" t="s">
        <v>3109</v>
      </c>
      <c r="H798" s="43">
        <v>17120</v>
      </c>
      <c r="I798" s="42" t="s">
        <v>4675</v>
      </c>
      <c r="J798" s="39"/>
    </row>
    <row r="799" spans="1:10" x14ac:dyDescent="0.5">
      <c r="A799" s="38">
        <v>794</v>
      </c>
      <c r="B799" s="39" t="s">
        <v>365</v>
      </c>
      <c r="C799" s="39" t="s">
        <v>3114</v>
      </c>
      <c r="D799" s="38">
        <v>25</v>
      </c>
      <c r="E799" s="38">
        <v>9</v>
      </c>
      <c r="F799" s="38">
        <v>2558</v>
      </c>
      <c r="G799" s="38" t="s">
        <v>3113</v>
      </c>
      <c r="H799" s="43">
        <v>17500</v>
      </c>
      <c r="I799" s="42" t="s">
        <v>4675</v>
      </c>
      <c r="J799" s="39"/>
    </row>
    <row r="800" spans="1:10" x14ac:dyDescent="0.5">
      <c r="A800" s="38">
        <v>795</v>
      </c>
      <c r="B800" s="39" t="s">
        <v>365</v>
      </c>
      <c r="C800" s="39" t="s">
        <v>3110</v>
      </c>
      <c r="D800" s="38">
        <v>25</v>
      </c>
      <c r="E800" s="38">
        <v>9</v>
      </c>
      <c r="F800" s="38">
        <v>2558</v>
      </c>
      <c r="G800" s="38" t="s">
        <v>3117</v>
      </c>
      <c r="H800" s="43">
        <v>17500</v>
      </c>
      <c r="I800" s="42" t="s">
        <v>4675</v>
      </c>
      <c r="J800" s="39"/>
    </row>
    <row r="801" spans="1:10" x14ac:dyDescent="0.5">
      <c r="A801" s="38">
        <v>796</v>
      </c>
      <c r="B801" s="39" t="s">
        <v>365</v>
      </c>
      <c r="C801" s="39" t="s">
        <v>3121</v>
      </c>
      <c r="D801" s="38">
        <v>1</v>
      </c>
      <c r="E801" s="38">
        <v>10</v>
      </c>
      <c r="F801" s="38">
        <v>2555</v>
      </c>
      <c r="G801" s="38" t="s">
        <v>3120</v>
      </c>
      <c r="H801" s="43">
        <v>14500</v>
      </c>
      <c r="I801" s="42" t="s">
        <v>4675</v>
      </c>
      <c r="J801" s="39"/>
    </row>
    <row r="802" spans="1:10" x14ac:dyDescent="0.5">
      <c r="A802" s="38">
        <v>797</v>
      </c>
      <c r="B802" s="39" t="s">
        <v>365</v>
      </c>
      <c r="C802" s="39" t="s">
        <v>3121</v>
      </c>
      <c r="D802" s="38">
        <v>1</v>
      </c>
      <c r="E802" s="38">
        <v>10</v>
      </c>
      <c r="F802" s="38">
        <v>2555</v>
      </c>
      <c r="G802" s="38" t="s">
        <v>3125</v>
      </c>
      <c r="H802" s="43">
        <v>14500</v>
      </c>
      <c r="I802" s="42" t="s">
        <v>4675</v>
      </c>
      <c r="J802" s="39"/>
    </row>
    <row r="803" spans="1:10" x14ac:dyDescent="0.5">
      <c r="A803" s="38">
        <v>798</v>
      </c>
      <c r="B803" s="39" t="s">
        <v>365</v>
      </c>
      <c r="C803" s="39" t="s">
        <v>3121</v>
      </c>
      <c r="D803" s="38">
        <v>1</v>
      </c>
      <c r="E803" s="38">
        <v>10</v>
      </c>
      <c r="F803" s="38">
        <v>2555</v>
      </c>
      <c r="G803" s="38" t="s">
        <v>3128</v>
      </c>
      <c r="H803" s="43">
        <v>14500</v>
      </c>
      <c r="I803" s="42" t="s">
        <v>4675</v>
      </c>
      <c r="J803" s="39"/>
    </row>
    <row r="804" spans="1:10" x14ac:dyDescent="0.5">
      <c r="A804" s="38">
        <v>799</v>
      </c>
      <c r="B804" s="39" t="s">
        <v>365</v>
      </c>
      <c r="C804" s="39" t="s">
        <v>3121</v>
      </c>
      <c r="D804" s="38">
        <v>1</v>
      </c>
      <c r="E804" s="38">
        <v>10</v>
      </c>
      <c r="F804" s="38">
        <v>2555</v>
      </c>
      <c r="G804" s="38" t="s">
        <v>3131</v>
      </c>
      <c r="H804" s="43">
        <v>14500</v>
      </c>
      <c r="I804" s="42" t="s">
        <v>4675</v>
      </c>
      <c r="J804" s="39"/>
    </row>
    <row r="805" spans="1:10" x14ac:dyDescent="0.5">
      <c r="A805" s="38">
        <v>800</v>
      </c>
      <c r="B805" s="39" t="s">
        <v>365</v>
      </c>
      <c r="C805" s="39" t="s">
        <v>3121</v>
      </c>
      <c r="D805" s="38">
        <v>1</v>
      </c>
      <c r="E805" s="38">
        <v>10</v>
      </c>
      <c r="F805" s="38">
        <v>2555</v>
      </c>
      <c r="G805" s="38" t="s">
        <v>3134</v>
      </c>
      <c r="H805" s="43">
        <v>14500</v>
      </c>
      <c r="I805" s="42" t="s">
        <v>4675</v>
      </c>
      <c r="J805" s="39"/>
    </row>
    <row r="806" spans="1:10" x14ac:dyDescent="0.5">
      <c r="A806" s="38">
        <v>801</v>
      </c>
      <c r="B806" s="39" t="s">
        <v>365</v>
      </c>
      <c r="C806" s="39" t="s">
        <v>3121</v>
      </c>
      <c r="D806" s="38">
        <v>1</v>
      </c>
      <c r="E806" s="38">
        <v>10</v>
      </c>
      <c r="F806" s="38">
        <v>2555</v>
      </c>
      <c r="G806" s="38" t="s">
        <v>3137</v>
      </c>
      <c r="H806" s="43">
        <v>14500</v>
      </c>
      <c r="I806" s="42" t="s">
        <v>4675</v>
      </c>
      <c r="J806" s="39"/>
    </row>
    <row r="807" spans="1:10" x14ac:dyDescent="0.5">
      <c r="A807" s="38">
        <v>802</v>
      </c>
      <c r="B807" s="39" t="s">
        <v>365</v>
      </c>
      <c r="C807" s="39" t="s">
        <v>3121</v>
      </c>
      <c r="D807" s="38">
        <v>1</v>
      </c>
      <c r="E807" s="38">
        <v>10</v>
      </c>
      <c r="F807" s="38">
        <v>2555</v>
      </c>
      <c r="G807" s="38" t="s">
        <v>3140</v>
      </c>
      <c r="H807" s="43">
        <v>14500</v>
      </c>
      <c r="I807" s="42" t="s">
        <v>4675</v>
      </c>
      <c r="J807" s="39"/>
    </row>
    <row r="808" spans="1:10" x14ac:dyDescent="0.5">
      <c r="A808" s="38">
        <v>803</v>
      </c>
      <c r="B808" s="39" t="s">
        <v>365</v>
      </c>
      <c r="C808" s="39" t="s">
        <v>3121</v>
      </c>
      <c r="D808" s="38">
        <v>1</v>
      </c>
      <c r="E808" s="38">
        <v>10</v>
      </c>
      <c r="F808" s="38">
        <v>2555</v>
      </c>
      <c r="G808" s="38" t="s">
        <v>3143</v>
      </c>
      <c r="H808" s="43">
        <v>14500</v>
      </c>
      <c r="I808" s="42" t="s">
        <v>4675</v>
      </c>
      <c r="J808" s="39"/>
    </row>
    <row r="809" spans="1:10" x14ac:dyDescent="0.5">
      <c r="A809" s="38">
        <v>804</v>
      </c>
      <c r="B809" s="39" t="s">
        <v>365</v>
      </c>
      <c r="C809" s="39" t="s">
        <v>3121</v>
      </c>
      <c r="D809" s="38">
        <v>1</v>
      </c>
      <c r="E809" s="38">
        <v>10</v>
      </c>
      <c r="F809" s="38">
        <v>2555</v>
      </c>
      <c r="G809" s="38" t="s">
        <v>3146</v>
      </c>
      <c r="H809" s="43">
        <v>14500</v>
      </c>
      <c r="I809" s="42" t="s">
        <v>4675</v>
      </c>
      <c r="J809" s="39"/>
    </row>
    <row r="810" spans="1:10" x14ac:dyDescent="0.5">
      <c r="A810" s="38">
        <v>805</v>
      </c>
      <c r="B810" s="39" t="s">
        <v>365</v>
      </c>
      <c r="C810" s="39" t="s">
        <v>3121</v>
      </c>
      <c r="D810" s="38">
        <v>1</v>
      </c>
      <c r="E810" s="38">
        <v>10</v>
      </c>
      <c r="F810" s="38">
        <v>2555</v>
      </c>
      <c r="G810" s="38" t="s">
        <v>3149</v>
      </c>
      <c r="H810" s="43">
        <v>14500</v>
      </c>
      <c r="I810" s="42" t="s">
        <v>4675</v>
      </c>
      <c r="J810" s="39"/>
    </row>
    <row r="811" spans="1:10" x14ac:dyDescent="0.5">
      <c r="A811" s="38">
        <v>806</v>
      </c>
      <c r="B811" s="39" t="s">
        <v>365</v>
      </c>
      <c r="C811" s="39" t="s">
        <v>3121</v>
      </c>
      <c r="D811" s="38">
        <v>1</v>
      </c>
      <c r="E811" s="38">
        <v>10</v>
      </c>
      <c r="F811" s="38">
        <v>2555</v>
      </c>
      <c r="G811" s="38" t="s">
        <v>3152</v>
      </c>
      <c r="H811" s="43">
        <v>14500</v>
      </c>
      <c r="I811" s="42" t="s">
        <v>4675</v>
      </c>
      <c r="J811" s="39"/>
    </row>
    <row r="812" spans="1:10" x14ac:dyDescent="0.5">
      <c r="A812" s="38">
        <v>807</v>
      </c>
      <c r="B812" s="39" t="s">
        <v>365</v>
      </c>
      <c r="C812" s="39" t="s">
        <v>3121</v>
      </c>
      <c r="D812" s="38">
        <v>1</v>
      </c>
      <c r="E812" s="38">
        <v>10</v>
      </c>
      <c r="F812" s="38">
        <v>2555</v>
      </c>
      <c r="G812" s="38" t="s">
        <v>3155</v>
      </c>
      <c r="H812" s="43">
        <v>14500</v>
      </c>
      <c r="I812" s="42" t="s">
        <v>4675</v>
      </c>
      <c r="J812" s="39"/>
    </row>
    <row r="813" spans="1:10" x14ac:dyDescent="0.5">
      <c r="A813" s="38">
        <v>808</v>
      </c>
      <c r="B813" s="39" t="s">
        <v>365</v>
      </c>
      <c r="C813" s="39" t="s">
        <v>3121</v>
      </c>
      <c r="D813" s="38">
        <v>1</v>
      </c>
      <c r="E813" s="38">
        <v>10</v>
      </c>
      <c r="F813" s="38">
        <v>2555</v>
      </c>
      <c r="G813" s="38" t="s">
        <v>3158</v>
      </c>
      <c r="H813" s="43">
        <v>14500</v>
      </c>
      <c r="I813" s="42" t="s">
        <v>4675</v>
      </c>
      <c r="J813" s="39"/>
    </row>
    <row r="814" spans="1:10" x14ac:dyDescent="0.5">
      <c r="A814" s="38">
        <v>809</v>
      </c>
      <c r="B814" s="39" t="s">
        <v>365</v>
      </c>
      <c r="C814" s="39" t="s">
        <v>3121</v>
      </c>
      <c r="D814" s="38">
        <v>1</v>
      </c>
      <c r="E814" s="38">
        <v>10</v>
      </c>
      <c r="F814" s="38">
        <v>2555</v>
      </c>
      <c r="G814" s="38" t="s">
        <v>3161</v>
      </c>
      <c r="H814" s="43">
        <v>14500</v>
      </c>
      <c r="I814" s="42" t="s">
        <v>4675</v>
      </c>
      <c r="J814" s="39"/>
    </row>
    <row r="815" spans="1:10" x14ac:dyDescent="0.5">
      <c r="A815" s="38">
        <v>810</v>
      </c>
      <c r="B815" s="39" t="s">
        <v>365</v>
      </c>
      <c r="C815" s="39" t="s">
        <v>4665</v>
      </c>
      <c r="D815" s="38">
        <v>27</v>
      </c>
      <c r="E815" s="38">
        <v>5</v>
      </c>
      <c r="F815" s="38">
        <v>2554</v>
      </c>
      <c r="G815" s="38" t="s">
        <v>3164</v>
      </c>
      <c r="H815" s="43">
        <v>45000</v>
      </c>
      <c r="I815" s="42" t="s">
        <v>4675</v>
      </c>
      <c r="J815" s="39"/>
    </row>
    <row r="816" spans="1:10" x14ac:dyDescent="0.5">
      <c r="A816" s="38">
        <v>811</v>
      </c>
      <c r="B816" s="39" t="s">
        <v>365</v>
      </c>
      <c r="C816" s="39" t="s">
        <v>3171</v>
      </c>
      <c r="D816" s="38">
        <v>7</v>
      </c>
      <c r="E816" s="38">
        <v>5</v>
      </c>
      <c r="F816" s="38">
        <v>2542</v>
      </c>
      <c r="G816" s="38" t="s">
        <v>3170</v>
      </c>
      <c r="H816" s="43">
        <v>45000</v>
      </c>
      <c r="I816" s="42" t="s">
        <v>4675</v>
      </c>
      <c r="J816" s="39"/>
    </row>
    <row r="817" spans="1:10" x14ac:dyDescent="0.5">
      <c r="A817" s="38">
        <v>812</v>
      </c>
      <c r="B817" s="39" t="s">
        <v>365</v>
      </c>
      <c r="C817" s="39" t="s">
        <v>3176</v>
      </c>
      <c r="D817" s="38">
        <v>29</v>
      </c>
      <c r="E817" s="38">
        <v>5</v>
      </c>
      <c r="F817" s="38">
        <v>2547</v>
      </c>
      <c r="G817" s="38" t="s">
        <v>3175</v>
      </c>
      <c r="H817" s="43">
        <v>45000</v>
      </c>
      <c r="I817" s="42" t="s">
        <v>4675</v>
      </c>
      <c r="J817" s="39"/>
    </row>
    <row r="818" spans="1:10" x14ac:dyDescent="0.5">
      <c r="A818" s="38">
        <v>813</v>
      </c>
      <c r="B818" s="39" t="s">
        <v>365</v>
      </c>
      <c r="C818" s="39" t="s">
        <v>4664</v>
      </c>
      <c r="D818" s="38">
        <v>5</v>
      </c>
      <c r="E818" s="38">
        <v>7</v>
      </c>
      <c r="F818" s="38">
        <v>2549</v>
      </c>
      <c r="G818" s="38" t="s">
        <v>3179</v>
      </c>
      <c r="H818" s="43">
        <v>7350</v>
      </c>
      <c r="I818" s="42" t="s">
        <v>4675</v>
      </c>
      <c r="J818" s="39"/>
    </row>
    <row r="819" spans="1:10" x14ac:dyDescent="0.5">
      <c r="A819" s="38">
        <v>814</v>
      </c>
      <c r="B819" s="39" t="s">
        <v>365</v>
      </c>
      <c r="C819" s="39" t="s">
        <v>4664</v>
      </c>
      <c r="D819" s="38">
        <v>5</v>
      </c>
      <c r="E819" s="38">
        <v>7</v>
      </c>
      <c r="F819" s="38">
        <v>2549</v>
      </c>
      <c r="G819" s="38" t="s">
        <v>3185</v>
      </c>
      <c r="H819" s="43">
        <v>7350</v>
      </c>
      <c r="I819" s="42" t="s">
        <v>4675</v>
      </c>
      <c r="J819" s="39"/>
    </row>
    <row r="820" spans="1:10" x14ac:dyDescent="0.5">
      <c r="A820" s="38">
        <v>815</v>
      </c>
      <c r="B820" s="39" t="s">
        <v>365</v>
      </c>
      <c r="C820" s="39" t="s">
        <v>3190</v>
      </c>
      <c r="D820" s="38">
        <v>19</v>
      </c>
      <c r="E820" s="38">
        <v>8</v>
      </c>
      <c r="F820" s="38">
        <v>2556</v>
      </c>
      <c r="G820" s="38" t="s">
        <v>3188</v>
      </c>
      <c r="H820" s="43">
        <v>15000</v>
      </c>
      <c r="I820" s="42" t="s">
        <v>4675</v>
      </c>
      <c r="J820" s="39"/>
    </row>
    <row r="821" spans="1:10" x14ac:dyDescent="0.5">
      <c r="A821" s="38">
        <v>816</v>
      </c>
      <c r="B821" s="39" t="s">
        <v>365</v>
      </c>
      <c r="C821" s="39" t="s">
        <v>3195</v>
      </c>
      <c r="D821" s="38">
        <v>17</v>
      </c>
      <c r="E821" s="38">
        <v>11</v>
      </c>
      <c r="F821" s="38">
        <v>2557</v>
      </c>
      <c r="G821" s="38" t="s">
        <v>3194</v>
      </c>
      <c r="H821" s="43">
        <v>74800</v>
      </c>
      <c r="I821" s="42" t="s">
        <v>4675</v>
      </c>
      <c r="J821" s="39"/>
    </row>
    <row r="822" spans="1:10" x14ac:dyDescent="0.5">
      <c r="A822" s="38">
        <v>817</v>
      </c>
      <c r="B822" s="39" t="s">
        <v>365</v>
      </c>
      <c r="C822" s="39" t="s">
        <v>3199</v>
      </c>
      <c r="D822" s="38">
        <v>4</v>
      </c>
      <c r="E822" s="38">
        <v>9</v>
      </c>
      <c r="F822" s="38">
        <v>2556</v>
      </c>
      <c r="G822" s="38" t="s">
        <v>3198</v>
      </c>
      <c r="H822" s="43">
        <v>20000</v>
      </c>
      <c r="I822" s="42" t="s">
        <v>4675</v>
      </c>
      <c r="J822" s="39"/>
    </row>
    <row r="823" spans="1:10" x14ac:dyDescent="0.5">
      <c r="A823" s="38">
        <v>818</v>
      </c>
      <c r="B823" s="39" t="s">
        <v>365</v>
      </c>
      <c r="C823" s="39" t="s">
        <v>3199</v>
      </c>
      <c r="D823" s="38">
        <v>4</v>
      </c>
      <c r="E823" s="38">
        <v>9</v>
      </c>
      <c r="F823" s="38">
        <v>2556</v>
      </c>
      <c r="G823" s="38" t="s">
        <v>3203</v>
      </c>
      <c r="H823" s="43">
        <v>20000</v>
      </c>
      <c r="I823" s="42" t="s">
        <v>4675</v>
      </c>
      <c r="J823" s="39"/>
    </row>
    <row r="824" spans="1:10" x14ac:dyDescent="0.5">
      <c r="A824" s="38">
        <v>819</v>
      </c>
      <c r="B824" s="39" t="s">
        <v>365</v>
      </c>
      <c r="C824" s="39" t="s">
        <v>3208</v>
      </c>
      <c r="D824" s="38">
        <v>25</v>
      </c>
      <c r="E824" s="38">
        <v>9</v>
      </c>
      <c r="F824" s="38">
        <v>2558</v>
      </c>
      <c r="G824" s="38" t="s">
        <v>3206</v>
      </c>
      <c r="H824" s="43">
        <v>9900</v>
      </c>
      <c r="I824" s="42" t="s">
        <v>4675</v>
      </c>
      <c r="J824" s="39"/>
    </row>
    <row r="825" spans="1:10" x14ac:dyDescent="0.5">
      <c r="A825" s="38">
        <v>820</v>
      </c>
      <c r="B825" s="39" t="s">
        <v>365</v>
      </c>
      <c r="C825" s="39" t="s">
        <v>3208</v>
      </c>
      <c r="D825" s="38">
        <v>25</v>
      </c>
      <c r="E825" s="38">
        <v>9</v>
      </c>
      <c r="F825" s="38">
        <v>2558</v>
      </c>
      <c r="G825" s="38" t="s">
        <v>3212</v>
      </c>
      <c r="H825" s="43">
        <v>9900</v>
      </c>
      <c r="I825" s="42" t="s">
        <v>4675</v>
      </c>
      <c r="J825" s="39"/>
    </row>
    <row r="826" spans="1:10" x14ac:dyDescent="0.5">
      <c r="A826" s="38">
        <v>821</v>
      </c>
      <c r="B826" s="39" t="s">
        <v>365</v>
      </c>
      <c r="C826" s="39" t="s">
        <v>3216</v>
      </c>
      <c r="D826" s="38">
        <v>26</v>
      </c>
      <c r="E826" s="38">
        <v>5</v>
      </c>
      <c r="F826" s="38">
        <v>2559</v>
      </c>
      <c r="G826" s="38" t="s">
        <v>3215</v>
      </c>
      <c r="H826" s="43">
        <v>3000</v>
      </c>
      <c r="I826" s="42" t="s">
        <v>4675</v>
      </c>
      <c r="J826" s="39"/>
    </row>
    <row r="827" spans="1:10" x14ac:dyDescent="0.5">
      <c r="A827" s="38">
        <v>822</v>
      </c>
      <c r="B827" s="39" t="s">
        <v>365</v>
      </c>
      <c r="C827" s="39" t="s">
        <v>3216</v>
      </c>
      <c r="D827" s="38">
        <v>26</v>
      </c>
      <c r="E827" s="38">
        <v>5</v>
      </c>
      <c r="F827" s="38">
        <v>2559</v>
      </c>
      <c r="G827" s="38" t="s">
        <v>3219</v>
      </c>
      <c r="H827" s="43">
        <v>3000</v>
      </c>
      <c r="I827" s="42" t="s">
        <v>4675</v>
      </c>
      <c r="J827" s="39"/>
    </row>
    <row r="828" spans="1:10" x14ac:dyDescent="0.5">
      <c r="A828" s="38">
        <v>823</v>
      </c>
      <c r="B828" s="39" t="s">
        <v>365</v>
      </c>
      <c r="C828" s="39" t="s">
        <v>3216</v>
      </c>
      <c r="D828" s="38">
        <v>26</v>
      </c>
      <c r="E828" s="38">
        <v>5</v>
      </c>
      <c r="F828" s="38">
        <v>2559</v>
      </c>
      <c r="G828" s="38" t="s">
        <v>3222</v>
      </c>
      <c r="H828" s="43">
        <v>3000</v>
      </c>
      <c r="I828" s="42" t="s">
        <v>4675</v>
      </c>
      <c r="J828" s="39"/>
    </row>
    <row r="829" spans="1:10" x14ac:dyDescent="0.5">
      <c r="A829" s="38">
        <v>824</v>
      </c>
      <c r="B829" s="39" t="s">
        <v>365</v>
      </c>
      <c r="C829" s="39" t="s">
        <v>3216</v>
      </c>
      <c r="D829" s="38">
        <v>26</v>
      </c>
      <c r="E829" s="38">
        <v>5</v>
      </c>
      <c r="F829" s="38">
        <v>2559</v>
      </c>
      <c r="G829" s="38" t="s">
        <v>3225</v>
      </c>
      <c r="H829" s="43">
        <v>3000</v>
      </c>
      <c r="I829" s="42" t="s">
        <v>4675</v>
      </c>
      <c r="J829" s="39"/>
    </row>
    <row r="830" spans="1:10" x14ac:dyDescent="0.5">
      <c r="A830" s="38">
        <v>825</v>
      </c>
      <c r="B830" s="39" t="s">
        <v>365</v>
      </c>
      <c r="C830" s="39" t="s">
        <v>3216</v>
      </c>
      <c r="D830" s="38">
        <v>26</v>
      </c>
      <c r="E830" s="38">
        <v>5</v>
      </c>
      <c r="F830" s="38">
        <v>2559</v>
      </c>
      <c r="G830" s="38" t="s">
        <v>3228</v>
      </c>
      <c r="H830" s="43">
        <v>3000</v>
      </c>
      <c r="I830" s="42" t="s">
        <v>4675</v>
      </c>
      <c r="J830" s="39"/>
    </row>
    <row r="831" spans="1:10" x14ac:dyDescent="0.5">
      <c r="A831" s="38">
        <v>826</v>
      </c>
      <c r="B831" s="39" t="s">
        <v>365</v>
      </c>
      <c r="C831" s="39" t="s">
        <v>3216</v>
      </c>
      <c r="D831" s="38">
        <v>26</v>
      </c>
      <c r="E831" s="38">
        <v>5</v>
      </c>
      <c r="F831" s="38">
        <v>2559</v>
      </c>
      <c r="G831" s="38" t="s">
        <v>3231</v>
      </c>
      <c r="H831" s="43">
        <v>3000</v>
      </c>
      <c r="I831" s="42" t="s">
        <v>4675</v>
      </c>
      <c r="J831" s="39"/>
    </row>
    <row r="832" spans="1:10" x14ac:dyDescent="0.5">
      <c r="A832" s="38">
        <v>827</v>
      </c>
      <c r="B832" s="39" t="s">
        <v>365</v>
      </c>
      <c r="C832" s="39" t="s">
        <v>3216</v>
      </c>
      <c r="D832" s="38">
        <v>26</v>
      </c>
      <c r="E832" s="38">
        <v>5</v>
      </c>
      <c r="F832" s="38">
        <v>2559</v>
      </c>
      <c r="G832" s="38" t="s">
        <v>3234</v>
      </c>
      <c r="H832" s="43">
        <v>3000</v>
      </c>
      <c r="I832" s="42" t="s">
        <v>4675</v>
      </c>
      <c r="J832" s="39"/>
    </row>
    <row r="833" spans="1:10" x14ac:dyDescent="0.5">
      <c r="A833" s="38">
        <v>828</v>
      </c>
      <c r="B833" s="39" t="s">
        <v>365</v>
      </c>
      <c r="C833" s="39" t="s">
        <v>3216</v>
      </c>
      <c r="D833" s="38">
        <v>26</v>
      </c>
      <c r="E833" s="38">
        <v>5</v>
      </c>
      <c r="F833" s="38">
        <v>2559</v>
      </c>
      <c r="G833" s="38" t="s">
        <v>3237</v>
      </c>
      <c r="H833" s="43">
        <v>3000</v>
      </c>
      <c r="I833" s="42" t="s">
        <v>4675</v>
      </c>
      <c r="J833" s="39"/>
    </row>
    <row r="834" spans="1:10" x14ac:dyDescent="0.5">
      <c r="A834" s="38">
        <v>829</v>
      </c>
      <c r="B834" s="39" t="s">
        <v>365</v>
      </c>
      <c r="C834" s="39" t="s">
        <v>3216</v>
      </c>
      <c r="D834" s="38">
        <v>26</v>
      </c>
      <c r="E834" s="38">
        <v>5</v>
      </c>
      <c r="F834" s="38">
        <v>2559</v>
      </c>
      <c r="G834" s="38" t="s">
        <v>3240</v>
      </c>
      <c r="H834" s="43">
        <v>3000</v>
      </c>
      <c r="I834" s="42" t="s">
        <v>4675</v>
      </c>
      <c r="J834" s="39"/>
    </row>
    <row r="835" spans="1:10" x14ac:dyDescent="0.5">
      <c r="A835" s="38">
        <v>830</v>
      </c>
      <c r="B835" s="39" t="s">
        <v>365</v>
      </c>
      <c r="C835" s="39" t="s">
        <v>3216</v>
      </c>
      <c r="D835" s="38">
        <v>26</v>
      </c>
      <c r="E835" s="38">
        <v>5</v>
      </c>
      <c r="F835" s="38">
        <v>2559</v>
      </c>
      <c r="G835" s="38" t="s">
        <v>3243</v>
      </c>
      <c r="H835" s="43">
        <v>3000</v>
      </c>
      <c r="I835" s="42" t="s">
        <v>4675</v>
      </c>
      <c r="J835" s="39"/>
    </row>
    <row r="836" spans="1:10" x14ac:dyDescent="0.5">
      <c r="A836" s="38">
        <v>831</v>
      </c>
      <c r="B836" s="39" t="s">
        <v>365</v>
      </c>
      <c r="C836" s="39" t="s">
        <v>3247</v>
      </c>
      <c r="D836" s="38">
        <v>31</v>
      </c>
      <c r="E836" s="38">
        <v>5</v>
      </c>
      <c r="F836" s="38">
        <v>2560</v>
      </c>
      <c r="G836" s="38" t="s">
        <v>3246</v>
      </c>
      <c r="H836" s="43">
        <v>9000</v>
      </c>
      <c r="I836" s="42" t="s">
        <v>4675</v>
      </c>
      <c r="J836" s="39"/>
    </row>
    <row r="837" spans="1:10" x14ac:dyDescent="0.5">
      <c r="A837" s="38">
        <v>832</v>
      </c>
      <c r="B837" s="39" t="s">
        <v>365</v>
      </c>
      <c r="C837" s="39" t="s">
        <v>3247</v>
      </c>
      <c r="D837" s="38">
        <v>31</v>
      </c>
      <c r="E837" s="38">
        <v>5</v>
      </c>
      <c r="F837" s="38">
        <v>2560</v>
      </c>
      <c r="G837" s="38" t="s">
        <v>3250</v>
      </c>
      <c r="H837" s="43">
        <v>9000</v>
      </c>
      <c r="I837" s="42" t="s">
        <v>4675</v>
      </c>
      <c r="J837" s="39"/>
    </row>
    <row r="838" spans="1:10" x14ac:dyDescent="0.5">
      <c r="A838" s="38">
        <v>833</v>
      </c>
      <c r="B838" s="39" t="s">
        <v>365</v>
      </c>
      <c r="C838" s="39" t="s">
        <v>3247</v>
      </c>
      <c r="D838" s="38">
        <v>31</v>
      </c>
      <c r="E838" s="38">
        <v>5</v>
      </c>
      <c r="F838" s="38">
        <v>2560</v>
      </c>
      <c r="G838" s="38" t="s">
        <v>3253</v>
      </c>
      <c r="H838" s="43">
        <v>9000</v>
      </c>
      <c r="I838" s="42" t="s">
        <v>4675</v>
      </c>
      <c r="J838" s="39"/>
    </row>
    <row r="839" spans="1:10" x14ac:dyDescent="0.5">
      <c r="A839" s="38">
        <v>834</v>
      </c>
      <c r="B839" s="39" t="s">
        <v>365</v>
      </c>
      <c r="C839" s="39" t="s">
        <v>3247</v>
      </c>
      <c r="D839" s="38">
        <v>31</v>
      </c>
      <c r="E839" s="38">
        <v>5</v>
      </c>
      <c r="F839" s="38">
        <v>2560</v>
      </c>
      <c r="G839" s="38" t="s">
        <v>3256</v>
      </c>
      <c r="H839" s="43">
        <v>9000</v>
      </c>
      <c r="I839" s="42" t="s">
        <v>4675</v>
      </c>
      <c r="J839" s="39"/>
    </row>
    <row r="840" spans="1:10" x14ac:dyDescent="0.5">
      <c r="A840" s="38">
        <v>835</v>
      </c>
      <c r="B840" s="39" t="s">
        <v>365</v>
      </c>
      <c r="C840" s="39" t="s">
        <v>3247</v>
      </c>
      <c r="D840" s="38">
        <v>31</v>
      </c>
      <c r="E840" s="38">
        <v>5</v>
      </c>
      <c r="F840" s="38">
        <v>2560</v>
      </c>
      <c r="G840" s="38" t="s">
        <v>3259</v>
      </c>
      <c r="H840" s="43">
        <v>9000</v>
      </c>
      <c r="I840" s="42" t="s">
        <v>4675</v>
      </c>
      <c r="J840" s="39"/>
    </row>
    <row r="841" spans="1:10" x14ac:dyDescent="0.5">
      <c r="A841" s="38">
        <v>836</v>
      </c>
      <c r="B841" s="39" t="s">
        <v>365</v>
      </c>
      <c r="C841" s="39" t="s">
        <v>3247</v>
      </c>
      <c r="D841" s="38">
        <v>31</v>
      </c>
      <c r="E841" s="38">
        <v>5</v>
      </c>
      <c r="F841" s="38">
        <v>2560</v>
      </c>
      <c r="G841" s="38" t="s">
        <v>3262</v>
      </c>
      <c r="H841" s="43">
        <v>9000</v>
      </c>
      <c r="I841" s="42" t="s">
        <v>4675</v>
      </c>
      <c r="J841" s="39"/>
    </row>
    <row r="842" spans="1:10" x14ac:dyDescent="0.5">
      <c r="A842" s="38">
        <v>837</v>
      </c>
      <c r="B842" s="39" t="s">
        <v>365</v>
      </c>
      <c r="C842" s="39" t="s">
        <v>3247</v>
      </c>
      <c r="D842" s="38">
        <v>31</v>
      </c>
      <c r="E842" s="38">
        <v>5</v>
      </c>
      <c r="F842" s="38">
        <v>2560</v>
      </c>
      <c r="G842" s="38" t="s">
        <v>3265</v>
      </c>
      <c r="H842" s="43">
        <v>9000</v>
      </c>
      <c r="I842" s="42" t="s">
        <v>4675</v>
      </c>
      <c r="J842" s="39"/>
    </row>
    <row r="843" spans="1:10" x14ac:dyDescent="0.5">
      <c r="A843" s="38">
        <v>838</v>
      </c>
      <c r="B843" s="39" t="s">
        <v>365</v>
      </c>
      <c r="C843" s="39" t="s">
        <v>3247</v>
      </c>
      <c r="D843" s="38">
        <v>31</v>
      </c>
      <c r="E843" s="38">
        <v>5</v>
      </c>
      <c r="F843" s="38">
        <v>2560</v>
      </c>
      <c r="G843" s="38" t="s">
        <v>3268</v>
      </c>
      <c r="H843" s="43">
        <v>9000</v>
      </c>
      <c r="I843" s="42" t="s">
        <v>4675</v>
      </c>
      <c r="J843" s="39"/>
    </row>
    <row r="844" spans="1:10" x14ac:dyDescent="0.5">
      <c r="A844" s="38">
        <v>839</v>
      </c>
      <c r="B844" s="39" t="s">
        <v>365</v>
      </c>
      <c r="C844" s="39" t="s">
        <v>4578</v>
      </c>
      <c r="D844" s="38">
        <v>25</v>
      </c>
      <c r="E844" s="38">
        <v>9</v>
      </c>
      <c r="F844" s="38">
        <v>2562</v>
      </c>
      <c r="G844" s="38" t="s">
        <v>3271</v>
      </c>
      <c r="H844" s="43">
        <v>17175</v>
      </c>
      <c r="I844" s="42" t="s">
        <v>4675</v>
      </c>
      <c r="J844" s="39"/>
    </row>
    <row r="845" spans="1:10" x14ac:dyDescent="0.5">
      <c r="A845" s="38">
        <v>840</v>
      </c>
      <c r="B845" s="39" t="s">
        <v>365</v>
      </c>
      <c r="C845" s="39" t="s">
        <v>4579</v>
      </c>
      <c r="D845" s="38">
        <v>25</v>
      </c>
      <c r="E845" s="38">
        <v>9</v>
      </c>
      <c r="F845" s="38">
        <v>2562</v>
      </c>
      <c r="G845" s="38" t="s">
        <v>3279</v>
      </c>
      <c r="H845" s="43">
        <v>12200</v>
      </c>
      <c r="I845" s="42" t="s">
        <v>4675</v>
      </c>
      <c r="J845" s="39"/>
    </row>
    <row r="846" spans="1:10" x14ac:dyDescent="0.5">
      <c r="A846" s="38">
        <v>841</v>
      </c>
      <c r="B846" s="51" t="s">
        <v>3284</v>
      </c>
      <c r="C846" s="39" t="s">
        <v>3286</v>
      </c>
      <c r="D846" s="38">
        <v>24</v>
      </c>
      <c r="E846" s="38">
        <v>12</v>
      </c>
      <c r="F846" s="38">
        <v>2563</v>
      </c>
      <c r="G846" s="38" t="s">
        <v>3283</v>
      </c>
      <c r="H846" s="43">
        <v>318500</v>
      </c>
      <c r="I846" s="42" t="s">
        <v>4675</v>
      </c>
      <c r="J846" s="39"/>
    </row>
    <row r="847" spans="1:10" x14ac:dyDescent="0.5">
      <c r="A847" s="38">
        <v>842</v>
      </c>
      <c r="B847" s="51" t="s">
        <v>3284</v>
      </c>
      <c r="C847" s="39" t="s">
        <v>3291</v>
      </c>
      <c r="D847" s="38">
        <v>25</v>
      </c>
      <c r="E847" s="38">
        <v>12</v>
      </c>
      <c r="F847" s="38">
        <v>2563</v>
      </c>
      <c r="G847" s="38" t="s">
        <v>3290</v>
      </c>
      <c r="H847" s="43">
        <v>222500</v>
      </c>
      <c r="I847" s="42" t="s">
        <v>4675</v>
      </c>
      <c r="J847" s="39"/>
    </row>
    <row r="848" spans="1:10" x14ac:dyDescent="0.5">
      <c r="A848" s="38">
        <v>843</v>
      </c>
      <c r="B848" s="51" t="s">
        <v>3284</v>
      </c>
      <c r="C848" s="39" t="s">
        <v>3295</v>
      </c>
      <c r="D848" s="38">
        <v>30</v>
      </c>
      <c r="E848" s="38">
        <v>12</v>
      </c>
      <c r="F848" s="38">
        <v>2563</v>
      </c>
      <c r="G848" s="38" t="s">
        <v>3294</v>
      </c>
      <c r="H848" s="43">
        <v>318500</v>
      </c>
      <c r="I848" s="42" t="s">
        <v>4675</v>
      </c>
      <c r="J848" s="39"/>
    </row>
    <row r="849" spans="1:10" x14ac:dyDescent="0.5">
      <c r="A849" s="38">
        <v>844</v>
      </c>
      <c r="B849" s="51" t="s">
        <v>3284</v>
      </c>
      <c r="C849" s="39" t="s">
        <v>3301</v>
      </c>
      <c r="D849" s="38">
        <v>6</v>
      </c>
      <c r="E849" s="38">
        <v>1</v>
      </c>
      <c r="F849" s="38">
        <v>2564</v>
      </c>
      <c r="G849" s="38" t="s">
        <v>3300</v>
      </c>
      <c r="H849" s="43">
        <v>210500</v>
      </c>
      <c r="I849" s="42" t="s">
        <v>4675</v>
      </c>
      <c r="J849" s="39"/>
    </row>
    <row r="850" spans="1:10" x14ac:dyDescent="0.5">
      <c r="A850" s="38">
        <v>845</v>
      </c>
      <c r="B850" s="51" t="s">
        <v>3284</v>
      </c>
      <c r="C850" s="39" t="s">
        <v>3305</v>
      </c>
      <c r="D850" s="38">
        <v>6</v>
      </c>
      <c r="E850" s="38">
        <v>1</v>
      </c>
      <c r="F850" s="38">
        <v>2564</v>
      </c>
      <c r="G850" s="38" t="s">
        <v>3304</v>
      </c>
      <c r="H850" s="43">
        <v>110800</v>
      </c>
      <c r="I850" s="42" t="s">
        <v>4675</v>
      </c>
      <c r="J850" s="39"/>
    </row>
    <row r="851" spans="1:10" x14ac:dyDescent="0.5">
      <c r="A851" s="38">
        <v>846</v>
      </c>
      <c r="B851" s="51" t="s">
        <v>3284</v>
      </c>
      <c r="C851" s="39" t="s">
        <v>3309</v>
      </c>
      <c r="D851" s="38">
        <v>6</v>
      </c>
      <c r="E851" s="38">
        <v>1</v>
      </c>
      <c r="F851" s="38">
        <v>2564</v>
      </c>
      <c r="G851" s="38" t="s">
        <v>3308</v>
      </c>
      <c r="H851" s="43">
        <v>41800</v>
      </c>
      <c r="I851" s="42" t="s">
        <v>4675</v>
      </c>
      <c r="J851" s="39"/>
    </row>
    <row r="852" spans="1:10" x14ac:dyDescent="0.5">
      <c r="A852" s="38">
        <v>847</v>
      </c>
      <c r="B852" s="51" t="s">
        <v>3284</v>
      </c>
      <c r="C852" s="39" t="s">
        <v>3313</v>
      </c>
      <c r="D852" s="38">
        <v>13</v>
      </c>
      <c r="E852" s="38">
        <v>1</v>
      </c>
      <c r="F852" s="38">
        <v>2564</v>
      </c>
      <c r="G852" s="38" t="s">
        <v>3312</v>
      </c>
      <c r="H852" s="43">
        <v>191500</v>
      </c>
      <c r="I852" s="42" t="s">
        <v>4675</v>
      </c>
      <c r="J852" s="39"/>
    </row>
    <row r="853" spans="1:10" x14ac:dyDescent="0.5">
      <c r="A853" s="38">
        <v>848</v>
      </c>
      <c r="B853" s="51" t="s">
        <v>3284</v>
      </c>
      <c r="C853" s="39" t="s">
        <v>3317</v>
      </c>
      <c r="D853" s="38">
        <v>8</v>
      </c>
      <c r="E853" s="38">
        <v>1</v>
      </c>
      <c r="F853" s="38">
        <v>2564</v>
      </c>
      <c r="G853" s="38" t="s">
        <v>3316</v>
      </c>
      <c r="H853" s="43">
        <v>232500</v>
      </c>
      <c r="I853" s="42" t="s">
        <v>4675</v>
      </c>
      <c r="J853" s="39"/>
    </row>
    <row r="854" spans="1:10" x14ac:dyDescent="0.5">
      <c r="A854" s="38">
        <v>849</v>
      </c>
      <c r="B854" s="51" t="s">
        <v>3284</v>
      </c>
      <c r="C854" s="39" t="s">
        <v>3322</v>
      </c>
      <c r="D854" s="38">
        <v>4</v>
      </c>
      <c r="E854" s="38">
        <v>2</v>
      </c>
      <c r="F854" s="38">
        <v>2564</v>
      </c>
      <c r="G854" s="38" t="s">
        <v>3321</v>
      </c>
      <c r="H854" s="43">
        <v>310000</v>
      </c>
      <c r="I854" s="42" t="s">
        <v>4675</v>
      </c>
      <c r="J854" s="39"/>
    </row>
    <row r="855" spans="1:10" x14ac:dyDescent="0.5">
      <c r="A855" s="38">
        <v>850</v>
      </c>
      <c r="B855" s="51" t="s">
        <v>3284</v>
      </c>
      <c r="C855" s="39" t="s">
        <v>3326</v>
      </c>
      <c r="D855" s="38">
        <v>11</v>
      </c>
      <c r="E855" s="38">
        <v>2</v>
      </c>
      <c r="F855" s="38">
        <v>2564</v>
      </c>
      <c r="G855" s="38" t="s">
        <v>3325</v>
      </c>
      <c r="H855" s="43">
        <v>300000</v>
      </c>
      <c r="I855" s="42" t="s">
        <v>4675</v>
      </c>
      <c r="J855" s="39"/>
    </row>
    <row r="856" spans="1:10" x14ac:dyDescent="0.5">
      <c r="A856" s="38">
        <v>851</v>
      </c>
      <c r="B856" s="51" t="s">
        <v>3284</v>
      </c>
      <c r="C856" s="39" t="s">
        <v>3330</v>
      </c>
      <c r="D856" s="38">
        <v>16</v>
      </c>
      <c r="E856" s="38">
        <v>2</v>
      </c>
      <c r="F856" s="38">
        <v>2564</v>
      </c>
      <c r="G856" s="38" t="s">
        <v>3329</v>
      </c>
      <c r="H856" s="43">
        <v>57800</v>
      </c>
      <c r="I856" s="42" t="s">
        <v>4675</v>
      </c>
      <c r="J856" s="39"/>
    </row>
    <row r="857" spans="1:10" x14ac:dyDescent="0.5">
      <c r="A857" s="38">
        <v>852</v>
      </c>
      <c r="B857" s="51" t="s">
        <v>3284</v>
      </c>
      <c r="C857" s="39" t="s">
        <v>3335</v>
      </c>
      <c r="D857" s="38">
        <v>17</v>
      </c>
      <c r="E857" s="38">
        <v>2</v>
      </c>
      <c r="F857" s="38">
        <v>2564</v>
      </c>
      <c r="G857" s="38" t="s">
        <v>3334</v>
      </c>
      <c r="H857" s="43">
        <v>183500</v>
      </c>
      <c r="I857" s="42" t="s">
        <v>4675</v>
      </c>
      <c r="J857" s="39"/>
    </row>
    <row r="858" spans="1:10" x14ac:dyDescent="0.5">
      <c r="A858" s="38">
        <v>853</v>
      </c>
      <c r="B858" s="51" t="s">
        <v>3284</v>
      </c>
      <c r="C858" s="39" t="s">
        <v>3340</v>
      </c>
      <c r="D858" s="38">
        <v>4</v>
      </c>
      <c r="E858" s="38">
        <v>3</v>
      </c>
      <c r="F858" s="38">
        <v>2564</v>
      </c>
      <c r="G858" s="38" t="s">
        <v>3339</v>
      </c>
      <c r="H858" s="43">
        <v>251000</v>
      </c>
      <c r="I858" s="42" t="s">
        <v>4675</v>
      </c>
      <c r="J858" s="39"/>
    </row>
    <row r="859" spans="1:10" x14ac:dyDescent="0.5">
      <c r="A859" s="38">
        <v>854</v>
      </c>
      <c r="B859" s="51" t="s">
        <v>3284</v>
      </c>
      <c r="C859" s="39" t="s">
        <v>3344</v>
      </c>
      <c r="D859" s="38">
        <v>24</v>
      </c>
      <c r="E859" s="38">
        <v>3</v>
      </c>
      <c r="F859" s="38">
        <v>2564</v>
      </c>
      <c r="G859" s="38" t="s">
        <v>3343</v>
      </c>
      <c r="H859" s="43">
        <v>66800</v>
      </c>
      <c r="I859" s="42" t="s">
        <v>4675</v>
      </c>
      <c r="J859" s="39"/>
    </row>
    <row r="860" spans="1:10" x14ac:dyDescent="0.5">
      <c r="A860" s="38">
        <v>855</v>
      </c>
      <c r="B860" s="51" t="s">
        <v>3284</v>
      </c>
      <c r="C860" s="39" t="s">
        <v>3348</v>
      </c>
      <c r="D860" s="38">
        <v>24</v>
      </c>
      <c r="E860" s="38">
        <v>3</v>
      </c>
      <c r="F860" s="38">
        <v>2564</v>
      </c>
      <c r="G860" s="38" t="s">
        <v>3347</v>
      </c>
      <c r="H860" s="43">
        <v>345000</v>
      </c>
      <c r="I860" s="42" t="s">
        <v>4675</v>
      </c>
      <c r="J860" s="39"/>
    </row>
    <row r="861" spans="1:10" x14ac:dyDescent="0.5">
      <c r="A861" s="38">
        <v>856</v>
      </c>
      <c r="B861" s="51" t="s">
        <v>3284</v>
      </c>
      <c r="C861" s="39" t="s">
        <v>3353</v>
      </c>
      <c r="D861" s="38">
        <v>31</v>
      </c>
      <c r="E861" s="38">
        <v>3</v>
      </c>
      <c r="F861" s="38">
        <v>2564</v>
      </c>
      <c r="G861" s="38" t="s">
        <v>3352</v>
      </c>
      <c r="H861" s="43">
        <v>98500</v>
      </c>
      <c r="I861" s="42" t="s">
        <v>4675</v>
      </c>
      <c r="J861" s="39"/>
    </row>
    <row r="862" spans="1:10" x14ac:dyDescent="0.5">
      <c r="A862" s="38">
        <v>857</v>
      </c>
      <c r="B862" s="51" t="s">
        <v>3284</v>
      </c>
      <c r="C862" s="39" t="s">
        <v>3357</v>
      </c>
      <c r="D862" s="38">
        <v>1</v>
      </c>
      <c r="E862" s="38">
        <v>4</v>
      </c>
      <c r="F862" s="38">
        <v>2564</v>
      </c>
      <c r="G862" s="38" t="s">
        <v>3356</v>
      </c>
      <c r="H862" s="43">
        <v>153000</v>
      </c>
      <c r="I862" s="42" t="s">
        <v>4675</v>
      </c>
      <c r="J862" s="39"/>
    </row>
    <row r="863" spans="1:10" x14ac:dyDescent="0.5">
      <c r="A863" s="38">
        <v>858</v>
      </c>
      <c r="B863" s="51" t="s">
        <v>3284</v>
      </c>
      <c r="C863" s="50" t="s">
        <v>3362</v>
      </c>
      <c r="D863" s="38">
        <v>16</v>
      </c>
      <c r="E863" s="38">
        <v>7</v>
      </c>
      <c r="F863" s="38">
        <v>2564</v>
      </c>
      <c r="G863" s="38" t="s">
        <v>3360</v>
      </c>
      <c r="H863" s="43">
        <v>1070000</v>
      </c>
      <c r="I863" s="42" t="s">
        <v>4675</v>
      </c>
      <c r="J863" s="39"/>
    </row>
    <row r="864" spans="1:10" x14ac:dyDescent="0.5">
      <c r="A864" s="38">
        <v>859</v>
      </c>
      <c r="B864" s="51" t="s">
        <v>3284</v>
      </c>
      <c r="C864" s="39" t="s">
        <v>3367</v>
      </c>
      <c r="D864" s="38">
        <v>13</v>
      </c>
      <c r="E864" s="38">
        <v>9</v>
      </c>
      <c r="F864" s="38">
        <v>2564</v>
      </c>
      <c r="G864" s="38" t="s">
        <v>3366</v>
      </c>
      <c r="H864" s="43">
        <v>1980000</v>
      </c>
      <c r="I864" s="42" t="s">
        <v>4675</v>
      </c>
      <c r="J864" s="39"/>
    </row>
    <row r="865" spans="1:10" x14ac:dyDescent="0.5">
      <c r="A865" s="38">
        <v>860</v>
      </c>
      <c r="B865" s="51" t="s">
        <v>3284</v>
      </c>
      <c r="C865" s="39" t="s">
        <v>3371</v>
      </c>
      <c r="D865" s="38">
        <v>15</v>
      </c>
      <c r="E865" s="38">
        <v>9</v>
      </c>
      <c r="F865" s="38">
        <v>2564</v>
      </c>
      <c r="G865" s="38" t="s">
        <v>3370</v>
      </c>
      <c r="H865" s="43">
        <v>164000</v>
      </c>
      <c r="I865" s="42" t="s">
        <v>4675</v>
      </c>
      <c r="J865" s="39"/>
    </row>
    <row r="866" spans="1:10" x14ac:dyDescent="0.5">
      <c r="A866" s="38">
        <v>861</v>
      </c>
      <c r="B866" s="51" t="s">
        <v>3284</v>
      </c>
      <c r="C866" s="39" t="s">
        <v>3376</v>
      </c>
      <c r="D866" s="38">
        <v>27</v>
      </c>
      <c r="E866" s="38">
        <v>9</v>
      </c>
      <c r="F866" s="38">
        <v>2564</v>
      </c>
      <c r="G866" s="38" t="s">
        <v>3375</v>
      </c>
      <c r="H866" s="43">
        <v>210000</v>
      </c>
      <c r="I866" s="42" t="s">
        <v>4675</v>
      </c>
      <c r="J866" s="39"/>
    </row>
    <row r="867" spans="1:10" x14ac:dyDescent="0.5">
      <c r="A867" s="38">
        <v>862</v>
      </c>
      <c r="B867" s="51" t="s">
        <v>3284</v>
      </c>
      <c r="C867" s="39" t="s">
        <v>4580</v>
      </c>
      <c r="D867" s="38">
        <v>14</v>
      </c>
      <c r="E867" s="38">
        <v>8</v>
      </c>
      <c r="F867" s="38">
        <v>2550</v>
      </c>
      <c r="G867" s="38" t="s">
        <v>3381</v>
      </c>
      <c r="H867" s="43">
        <v>167890.82</v>
      </c>
      <c r="I867" s="42" t="s">
        <v>4675</v>
      </c>
      <c r="J867" s="39"/>
    </row>
    <row r="868" spans="1:10" x14ac:dyDescent="0.5">
      <c r="A868" s="38">
        <v>863</v>
      </c>
      <c r="B868" s="51" t="s">
        <v>3284</v>
      </c>
      <c r="C868" s="39" t="s">
        <v>4581</v>
      </c>
      <c r="D868" s="38">
        <v>19</v>
      </c>
      <c r="E868" s="38">
        <v>11</v>
      </c>
      <c r="F868" s="38">
        <v>2550</v>
      </c>
      <c r="G868" s="38" t="s">
        <v>3385</v>
      </c>
      <c r="H868" s="43">
        <v>149000</v>
      </c>
      <c r="I868" s="42" t="s">
        <v>4675</v>
      </c>
      <c r="J868" s="39"/>
    </row>
    <row r="869" spans="1:10" x14ac:dyDescent="0.5">
      <c r="A869" s="38">
        <v>864</v>
      </c>
      <c r="B869" s="51" t="s">
        <v>3284</v>
      </c>
      <c r="C869" s="39" t="s">
        <v>4580</v>
      </c>
      <c r="D869" s="38">
        <v>5</v>
      </c>
      <c r="E869" s="38">
        <v>11</v>
      </c>
      <c r="F869" s="38">
        <v>2551</v>
      </c>
      <c r="G869" s="38" t="s">
        <v>3388</v>
      </c>
      <c r="H869" s="43">
        <v>210200</v>
      </c>
      <c r="I869" s="42" t="s">
        <v>4675</v>
      </c>
      <c r="J869" s="39"/>
    </row>
    <row r="870" spans="1:10" x14ac:dyDescent="0.5">
      <c r="A870" s="38">
        <v>865</v>
      </c>
      <c r="B870" s="51" t="s">
        <v>3284</v>
      </c>
      <c r="C870" s="39" t="s">
        <v>4582</v>
      </c>
      <c r="D870" s="38">
        <v>14</v>
      </c>
      <c r="E870" s="38">
        <v>11</v>
      </c>
      <c r="F870" s="38">
        <v>2551</v>
      </c>
      <c r="G870" s="38" t="s">
        <v>3391</v>
      </c>
      <c r="H870" s="43">
        <v>229000</v>
      </c>
      <c r="I870" s="42" t="s">
        <v>4675</v>
      </c>
      <c r="J870" s="39"/>
    </row>
    <row r="871" spans="1:10" x14ac:dyDescent="0.5">
      <c r="A871" s="38">
        <v>866</v>
      </c>
      <c r="B871" s="51" t="s">
        <v>3284</v>
      </c>
      <c r="C871" s="39" t="s">
        <v>4580</v>
      </c>
      <c r="D871" s="38">
        <v>26</v>
      </c>
      <c r="E871" s="38">
        <v>11</v>
      </c>
      <c r="F871" s="38">
        <v>2551</v>
      </c>
      <c r="G871" s="38" t="s">
        <v>3395</v>
      </c>
      <c r="H871" s="43">
        <v>154400</v>
      </c>
      <c r="I871" s="42" t="s">
        <v>4675</v>
      </c>
      <c r="J871" s="39"/>
    </row>
    <row r="872" spans="1:10" x14ac:dyDescent="0.5">
      <c r="A872" s="38">
        <v>867</v>
      </c>
      <c r="B872" s="51" t="s">
        <v>3284</v>
      </c>
      <c r="C872" s="39" t="s">
        <v>4583</v>
      </c>
      <c r="D872" s="38">
        <v>12</v>
      </c>
      <c r="E872" s="38">
        <v>2</v>
      </c>
      <c r="F872" s="38">
        <v>2552</v>
      </c>
      <c r="G872" s="38" t="s">
        <v>3398</v>
      </c>
      <c r="H872" s="43">
        <v>238400</v>
      </c>
      <c r="I872" s="42" t="s">
        <v>4675</v>
      </c>
      <c r="J872" s="39"/>
    </row>
    <row r="873" spans="1:10" x14ac:dyDescent="0.5">
      <c r="A873" s="38">
        <v>868</v>
      </c>
      <c r="B873" s="51" t="s">
        <v>3284</v>
      </c>
      <c r="C873" s="39" t="s">
        <v>4584</v>
      </c>
      <c r="D873" s="38">
        <v>10</v>
      </c>
      <c r="E873" s="38">
        <v>3</v>
      </c>
      <c r="F873" s="38">
        <v>2553</v>
      </c>
      <c r="G873" s="38" t="s">
        <v>3401</v>
      </c>
      <c r="H873" s="43">
        <v>146000</v>
      </c>
      <c r="I873" s="42" t="s">
        <v>4675</v>
      </c>
      <c r="J873" s="39"/>
    </row>
    <row r="874" spans="1:10" x14ac:dyDescent="0.5">
      <c r="A874" s="38">
        <v>869</v>
      </c>
      <c r="B874" s="51" t="s">
        <v>3284</v>
      </c>
      <c r="C874" s="39" t="s">
        <v>4583</v>
      </c>
      <c r="D874" s="38">
        <v>4</v>
      </c>
      <c r="E874" s="38">
        <v>8</v>
      </c>
      <c r="F874" s="38">
        <v>2553</v>
      </c>
      <c r="G874" s="38" t="s">
        <v>3404</v>
      </c>
      <c r="H874" s="43">
        <v>173500</v>
      </c>
      <c r="I874" s="42" t="s">
        <v>4675</v>
      </c>
      <c r="J874" s="39"/>
    </row>
    <row r="875" spans="1:10" x14ac:dyDescent="0.5">
      <c r="A875" s="38">
        <v>870</v>
      </c>
      <c r="B875" s="51" t="s">
        <v>3284</v>
      </c>
      <c r="C875" s="39" t="s">
        <v>4580</v>
      </c>
      <c r="D875" s="38">
        <v>28</v>
      </c>
      <c r="E875" s="38">
        <v>7</v>
      </c>
      <c r="F875" s="38">
        <v>2553</v>
      </c>
      <c r="G875" s="38" t="s">
        <v>3407</v>
      </c>
      <c r="H875" s="43">
        <v>168000</v>
      </c>
      <c r="I875" s="42" t="s">
        <v>4675</v>
      </c>
      <c r="J875" s="39"/>
    </row>
    <row r="876" spans="1:10" x14ac:dyDescent="0.5">
      <c r="A876" s="38">
        <v>871</v>
      </c>
      <c r="B876" s="51" t="s">
        <v>3284</v>
      </c>
      <c r="C876" s="39" t="s">
        <v>4585</v>
      </c>
      <c r="D876" s="38">
        <v>24</v>
      </c>
      <c r="E876" s="38">
        <v>8</v>
      </c>
      <c r="F876" s="38">
        <v>2553</v>
      </c>
      <c r="G876" s="38" t="s">
        <v>3410</v>
      </c>
      <c r="H876" s="43">
        <v>97500</v>
      </c>
      <c r="I876" s="42" t="s">
        <v>4675</v>
      </c>
      <c r="J876" s="39"/>
    </row>
    <row r="877" spans="1:10" x14ac:dyDescent="0.5">
      <c r="A877" s="38">
        <v>872</v>
      </c>
      <c r="B877" s="51" t="s">
        <v>3284</v>
      </c>
      <c r="C877" s="39" t="s">
        <v>4586</v>
      </c>
      <c r="D877" s="38">
        <v>17</v>
      </c>
      <c r="E877" s="38">
        <v>1</v>
      </c>
      <c r="F877" s="38">
        <v>2555</v>
      </c>
      <c r="G877" s="38" t="s">
        <v>3413</v>
      </c>
      <c r="H877" s="43">
        <v>197500</v>
      </c>
      <c r="I877" s="42" t="s">
        <v>4675</v>
      </c>
      <c r="J877" s="39"/>
    </row>
    <row r="878" spans="1:10" x14ac:dyDescent="0.5">
      <c r="A878" s="38">
        <v>873</v>
      </c>
      <c r="B878" s="51" t="s">
        <v>3284</v>
      </c>
      <c r="C878" s="39" t="s">
        <v>4587</v>
      </c>
      <c r="D878" s="38">
        <v>3</v>
      </c>
      <c r="E878" s="38">
        <v>5</v>
      </c>
      <c r="F878" s="38">
        <v>2555</v>
      </c>
      <c r="G878" s="38" t="s">
        <v>3416</v>
      </c>
      <c r="H878" s="43">
        <v>155500</v>
      </c>
      <c r="I878" s="42" t="s">
        <v>4675</v>
      </c>
      <c r="J878" s="39"/>
    </row>
    <row r="879" spans="1:10" x14ac:dyDescent="0.5">
      <c r="A879" s="38">
        <v>874</v>
      </c>
      <c r="B879" s="51" t="s">
        <v>3284</v>
      </c>
      <c r="C879" s="39" t="s">
        <v>4588</v>
      </c>
      <c r="D879" s="38">
        <v>3</v>
      </c>
      <c r="E879" s="38">
        <v>5</v>
      </c>
      <c r="F879" s="38">
        <v>2555</v>
      </c>
      <c r="G879" s="38" t="s">
        <v>3420</v>
      </c>
      <c r="H879" s="43">
        <v>75500</v>
      </c>
      <c r="I879" s="42" t="s">
        <v>4675</v>
      </c>
      <c r="J879" s="39"/>
    </row>
    <row r="880" spans="1:10" x14ac:dyDescent="0.5">
      <c r="A880" s="38">
        <v>875</v>
      </c>
      <c r="B880" s="51" t="s">
        <v>3284</v>
      </c>
      <c r="C880" s="39" t="s">
        <v>4589</v>
      </c>
      <c r="D880" s="38">
        <v>8</v>
      </c>
      <c r="E880" s="38">
        <v>5</v>
      </c>
      <c r="F880" s="38">
        <v>2555</v>
      </c>
      <c r="G880" s="38" t="s">
        <v>3423</v>
      </c>
      <c r="H880" s="43">
        <v>152500</v>
      </c>
      <c r="I880" s="42" t="s">
        <v>4675</v>
      </c>
      <c r="J880" s="39"/>
    </row>
    <row r="881" spans="1:10" x14ac:dyDescent="0.5">
      <c r="A881" s="38">
        <v>876</v>
      </c>
      <c r="B881" s="51" t="s">
        <v>3284</v>
      </c>
      <c r="C881" s="39" t="s">
        <v>4586</v>
      </c>
      <c r="D881" s="38">
        <v>17</v>
      </c>
      <c r="E881" s="38">
        <v>12</v>
      </c>
      <c r="F881" s="38">
        <v>2555</v>
      </c>
      <c r="G881" s="38" t="s">
        <v>3427</v>
      </c>
      <c r="H881" s="43">
        <v>145000</v>
      </c>
      <c r="I881" s="42" t="s">
        <v>4675</v>
      </c>
      <c r="J881" s="39"/>
    </row>
    <row r="882" spans="1:10" x14ac:dyDescent="0.5">
      <c r="A882" s="38">
        <v>877</v>
      </c>
      <c r="B882" s="51" t="s">
        <v>3284</v>
      </c>
      <c r="C882" s="39" t="s">
        <v>4590</v>
      </c>
      <c r="D882" s="38">
        <v>5</v>
      </c>
      <c r="E882" s="38">
        <v>6</v>
      </c>
      <c r="F882" s="38">
        <v>2556</v>
      </c>
      <c r="G882" s="38" t="s">
        <v>3430</v>
      </c>
      <c r="H882" s="43">
        <v>140000</v>
      </c>
      <c r="I882" s="42" t="s">
        <v>4675</v>
      </c>
      <c r="J882" s="39"/>
    </row>
    <row r="883" spans="1:10" x14ac:dyDescent="0.5">
      <c r="A883" s="38">
        <v>878</v>
      </c>
      <c r="B883" s="51" t="s">
        <v>3284</v>
      </c>
      <c r="C883" s="39" t="s">
        <v>4590</v>
      </c>
      <c r="D883" s="38">
        <v>5</v>
      </c>
      <c r="E883" s="38">
        <v>6</v>
      </c>
      <c r="F883" s="38">
        <v>2556</v>
      </c>
      <c r="G883" s="38" t="s">
        <v>3433</v>
      </c>
      <c r="H883" s="43">
        <v>38500</v>
      </c>
      <c r="I883" s="42" t="s">
        <v>4675</v>
      </c>
      <c r="J883" s="39"/>
    </row>
    <row r="884" spans="1:10" x14ac:dyDescent="0.5">
      <c r="A884" s="38">
        <v>879</v>
      </c>
      <c r="B884" s="51" t="s">
        <v>3284</v>
      </c>
      <c r="C884" s="39" t="s">
        <v>4583</v>
      </c>
      <c r="D884" s="38">
        <v>17</v>
      </c>
      <c r="E884" s="38">
        <v>7</v>
      </c>
      <c r="F884" s="38">
        <v>2556</v>
      </c>
      <c r="G884" s="38" t="s">
        <v>3436</v>
      </c>
      <c r="H884" s="43">
        <v>200500</v>
      </c>
      <c r="I884" s="42" t="s">
        <v>4675</v>
      </c>
      <c r="J884" s="39"/>
    </row>
    <row r="885" spans="1:10" x14ac:dyDescent="0.5">
      <c r="A885" s="38">
        <v>880</v>
      </c>
      <c r="B885" s="51" t="s">
        <v>3284</v>
      </c>
      <c r="C885" s="39" t="s">
        <v>4586</v>
      </c>
      <c r="D885" s="38">
        <v>10</v>
      </c>
      <c r="E885" s="38">
        <v>7</v>
      </c>
      <c r="F885" s="38">
        <v>2556</v>
      </c>
      <c r="G885" s="38" t="s">
        <v>3439</v>
      </c>
      <c r="H885" s="43">
        <v>123000</v>
      </c>
      <c r="I885" s="42" t="s">
        <v>4675</v>
      </c>
      <c r="J885" s="39"/>
    </row>
    <row r="886" spans="1:10" x14ac:dyDescent="0.5">
      <c r="A886" s="38">
        <v>881</v>
      </c>
      <c r="B886" s="51" t="s">
        <v>3284</v>
      </c>
      <c r="C886" s="39" t="s">
        <v>4586</v>
      </c>
      <c r="D886" s="38">
        <v>10</v>
      </c>
      <c r="E886" s="38">
        <v>7</v>
      </c>
      <c r="F886" s="38">
        <v>2556</v>
      </c>
      <c r="G886" s="38" t="s">
        <v>3442</v>
      </c>
      <c r="H886" s="43">
        <v>76500</v>
      </c>
      <c r="I886" s="42" t="s">
        <v>4675</v>
      </c>
      <c r="J886" s="39"/>
    </row>
    <row r="887" spans="1:10" x14ac:dyDescent="0.5">
      <c r="A887" s="38">
        <v>882</v>
      </c>
      <c r="B887" s="51" t="s">
        <v>3284</v>
      </c>
      <c r="C887" s="39" t="s">
        <v>4589</v>
      </c>
      <c r="D887" s="38">
        <v>10</v>
      </c>
      <c r="E887" s="38">
        <v>9</v>
      </c>
      <c r="F887" s="38">
        <v>2556</v>
      </c>
      <c r="G887" s="38" t="s">
        <v>3445</v>
      </c>
      <c r="H887" s="43">
        <v>200000</v>
      </c>
      <c r="I887" s="42" t="s">
        <v>4675</v>
      </c>
      <c r="J887" s="39"/>
    </row>
    <row r="888" spans="1:10" x14ac:dyDescent="0.5">
      <c r="A888" s="38">
        <v>883</v>
      </c>
      <c r="B888" s="51" t="s">
        <v>3284</v>
      </c>
      <c r="C888" s="39" t="s">
        <v>4588</v>
      </c>
      <c r="D888" s="38">
        <v>10</v>
      </c>
      <c r="E888" s="38">
        <v>9</v>
      </c>
      <c r="F888" s="38">
        <v>2556</v>
      </c>
      <c r="G888" s="38" t="s">
        <v>3448</v>
      </c>
      <c r="H888" s="43">
        <v>98600</v>
      </c>
      <c r="I888" s="42" t="s">
        <v>4675</v>
      </c>
      <c r="J888" s="39"/>
    </row>
    <row r="889" spans="1:10" x14ac:dyDescent="0.5">
      <c r="A889" s="38">
        <v>884</v>
      </c>
      <c r="B889" s="51" t="s">
        <v>3284</v>
      </c>
      <c r="C889" s="39" t="s">
        <v>4590</v>
      </c>
      <c r="D889" s="38">
        <v>15</v>
      </c>
      <c r="E889" s="38">
        <v>10</v>
      </c>
      <c r="F889" s="38">
        <v>2557</v>
      </c>
      <c r="G889" s="38" t="s">
        <v>3451</v>
      </c>
      <c r="H889" s="43">
        <v>99900</v>
      </c>
      <c r="I889" s="42" t="s">
        <v>4675</v>
      </c>
      <c r="J889" s="39"/>
    </row>
    <row r="890" spans="1:10" x14ac:dyDescent="0.5">
      <c r="A890" s="38">
        <v>885</v>
      </c>
      <c r="B890" s="51" t="s">
        <v>3284</v>
      </c>
      <c r="C890" s="39" t="s">
        <v>4586</v>
      </c>
      <c r="D890" s="38">
        <v>28</v>
      </c>
      <c r="E890" s="38">
        <v>10</v>
      </c>
      <c r="F890" s="38">
        <v>2557</v>
      </c>
      <c r="G890" s="38" t="s">
        <v>3454</v>
      </c>
      <c r="H890" s="43">
        <v>228500</v>
      </c>
      <c r="I890" s="42" t="s">
        <v>4675</v>
      </c>
      <c r="J890" s="39"/>
    </row>
    <row r="891" spans="1:10" x14ac:dyDescent="0.5">
      <c r="A891" s="38">
        <v>886</v>
      </c>
      <c r="B891" s="51" t="s">
        <v>3284</v>
      </c>
      <c r="C891" s="39" t="s">
        <v>4583</v>
      </c>
      <c r="D891" s="38">
        <v>8</v>
      </c>
      <c r="E891" s="38">
        <v>12</v>
      </c>
      <c r="F891" s="38">
        <v>2557</v>
      </c>
      <c r="G891" s="38" t="s">
        <v>3457</v>
      </c>
      <c r="H891" s="43">
        <v>220000</v>
      </c>
      <c r="I891" s="42" t="s">
        <v>4675</v>
      </c>
      <c r="J891" s="39"/>
    </row>
    <row r="892" spans="1:10" x14ac:dyDescent="0.5">
      <c r="A892" s="38">
        <v>887</v>
      </c>
      <c r="B892" s="51" t="s">
        <v>3284</v>
      </c>
      <c r="C892" s="39" t="s">
        <v>4584</v>
      </c>
      <c r="D892" s="38">
        <v>24</v>
      </c>
      <c r="E892" s="38">
        <v>4</v>
      </c>
      <c r="F892" s="38">
        <v>2558</v>
      </c>
      <c r="G892" s="38" t="s">
        <v>3460</v>
      </c>
      <c r="H892" s="43">
        <v>508000</v>
      </c>
      <c r="I892" s="42" t="s">
        <v>4675</v>
      </c>
      <c r="J892" s="39"/>
    </row>
    <row r="893" spans="1:10" x14ac:dyDescent="0.5">
      <c r="A893" s="38">
        <v>888</v>
      </c>
      <c r="B893" s="51" t="s">
        <v>3284</v>
      </c>
      <c r="C893" s="39" t="s">
        <v>4590</v>
      </c>
      <c r="D893" s="38">
        <v>4</v>
      </c>
      <c r="E893" s="38">
        <v>9</v>
      </c>
      <c r="F893" s="38">
        <v>2558</v>
      </c>
      <c r="G893" s="38" t="s">
        <v>3463</v>
      </c>
      <c r="H893" s="43">
        <v>70000</v>
      </c>
      <c r="I893" s="42" t="s">
        <v>4675</v>
      </c>
      <c r="J893" s="39"/>
    </row>
    <row r="894" spans="1:10" x14ac:dyDescent="0.5">
      <c r="A894" s="38">
        <v>889</v>
      </c>
      <c r="B894" s="51" t="s">
        <v>3284</v>
      </c>
      <c r="C894" s="39" t="s">
        <v>4590</v>
      </c>
      <c r="D894" s="38">
        <v>18</v>
      </c>
      <c r="E894" s="38">
        <v>9</v>
      </c>
      <c r="F894" s="38">
        <v>2558</v>
      </c>
      <c r="G894" s="38" t="s">
        <v>3466</v>
      </c>
      <c r="H894" s="43">
        <v>150500</v>
      </c>
      <c r="I894" s="42" t="s">
        <v>4675</v>
      </c>
      <c r="J894" s="39"/>
    </row>
    <row r="895" spans="1:10" x14ac:dyDescent="0.5">
      <c r="A895" s="38">
        <v>890</v>
      </c>
      <c r="B895" s="51" t="s">
        <v>3284</v>
      </c>
      <c r="C895" s="39" t="s">
        <v>4589</v>
      </c>
      <c r="D895" s="38">
        <v>13</v>
      </c>
      <c r="E895" s="38">
        <v>10</v>
      </c>
      <c r="F895" s="38">
        <v>2558</v>
      </c>
      <c r="G895" s="38" t="s">
        <v>3469</v>
      </c>
      <c r="H895" s="43">
        <v>229900</v>
      </c>
      <c r="I895" s="42" t="s">
        <v>4675</v>
      </c>
      <c r="J895" s="39"/>
    </row>
    <row r="896" spans="1:10" x14ac:dyDescent="0.5">
      <c r="A896" s="38">
        <v>891</v>
      </c>
      <c r="B896" s="51" t="s">
        <v>3284</v>
      </c>
      <c r="C896" s="39" t="s">
        <v>4587</v>
      </c>
      <c r="D896" s="38">
        <v>4</v>
      </c>
      <c r="E896" s="38">
        <v>3</v>
      </c>
      <c r="F896" s="38">
        <v>2559</v>
      </c>
      <c r="G896" s="38" t="s">
        <v>3472</v>
      </c>
      <c r="H896" s="43">
        <v>193000</v>
      </c>
      <c r="I896" s="42" t="s">
        <v>4675</v>
      </c>
      <c r="J896" s="39"/>
    </row>
    <row r="897" spans="1:10" x14ac:dyDescent="0.5">
      <c r="A897" s="38">
        <v>892</v>
      </c>
      <c r="B897" s="51" t="s">
        <v>3284</v>
      </c>
      <c r="C897" s="39" t="s">
        <v>4583</v>
      </c>
      <c r="D897" s="38">
        <v>22</v>
      </c>
      <c r="E897" s="38">
        <v>4</v>
      </c>
      <c r="F897" s="38">
        <v>2559</v>
      </c>
      <c r="G897" s="38" t="s">
        <v>3475</v>
      </c>
      <c r="H897" s="43">
        <v>159500</v>
      </c>
      <c r="I897" s="42" t="s">
        <v>4675</v>
      </c>
      <c r="J897" s="39"/>
    </row>
    <row r="898" spans="1:10" x14ac:dyDescent="0.5">
      <c r="A898" s="38">
        <v>893</v>
      </c>
      <c r="B898" s="51" t="s">
        <v>3284</v>
      </c>
      <c r="C898" s="39" t="s">
        <v>4585</v>
      </c>
      <c r="D898" s="38">
        <v>26</v>
      </c>
      <c r="E898" s="38">
        <v>4</v>
      </c>
      <c r="F898" s="38">
        <v>2560</v>
      </c>
      <c r="G898" s="38" t="s">
        <v>3478</v>
      </c>
      <c r="H898" s="43">
        <v>403000</v>
      </c>
      <c r="I898" s="42" t="s">
        <v>4675</v>
      </c>
      <c r="J898" s="39"/>
    </row>
    <row r="899" spans="1:10" x14ac:dyDescent="0.5">
      <c r="A899" s="38">
        <v>894</v>
      </c>
      <c r="B899" s="51" t="s">
        <v>3284</v>
      </c>
      <c r="C899" s="39" t="s">
        <v>4591</v>
      </c>
      <c r="D899" s="38">
        <v>21</v>
      </c>
      <c r="E899" s="38">
        <v>6</v>
      </c>
      <c r="F899" s="38">
        <v>2560</v>
      </c>
      <c r="G899" s="38" t="s">
        <v>3481</v>
      </c>
      <c r="H899" s="43">
        <v>460000</v>
      </c>
      <c r="I899" s="42" t="s">
        <v>4675</v>
      </c>
      <c r="J899" s="39"/>
    </row>
    <row r="900" spans="1:10" x14ac:dyDescent="0.5">
      <c r="A900" s="38">
        <v>895</v>
      </c>
      <c r="B900" s="51" t="s">
        <v>3284</v>
      </c>
      <c r="C900" s="39" t="s">
        <v>4583</v>
      </c>
      <c r="D900" s="38">
        <v>7</v>
      </c>
      <c r="E900" s="38">
        <v>7</v>
      </c>
      <c r="F900" s="38">
        <v>2560</v>
      </c>
      <c r="G900" s="38" t="s">
        <v>3484</v>
      </c>
      <c r="H900" s="43">
        <v>312000</v>
      </c>
      <c r="I900" s="42" t="s">
        <v>4675</v>
      </c>
      <c r="J900" s="39"/>
    </row>
    <row r="901" spans="1:10" x14ac:dyDescent="0.5">
      <c r="A901" s="38">
        <v>896</v>
      </c>
      <c r="B901" s="51" t="s">
        <v>3284</v>
      </c>
      <c r="C901" s="39" t="s">
        <v>4592</v>
      </c>
      <c r="D901" s="38">
        <v>19</v>
      </c>
      <c r="E901" s="38">
        <v>10</v>
      </c>
      <c r="F901" s="38">
        <v>2560</v>
      </c>
      <c r="G901" s="38" t="s">
        <v>3487</v>
      </c>
      <c r="H901" s="43">
        <v>186000</v>
      </c>
      <c r="I901" s="42" t="s">
        <v>4675</v>
      </c>
      <c r="J901" s="39"/>
    </row>
    <row r="902" spans="1:10" x14ac:dyDescent="0.5">
      <c r="A902" s="38">
        <v>897</v>
      </c>
      <c r="B902" s="51" t="s">
        <v>3284</v>
      </c>
      <c r="C902" s="39" t="s">
        <v>4584</v>
      </c>
      <c r="D902" s="38">
        <v>19</v>
      </c>
      <c r="E902" s="38">
        <v>10</v>
      </c>
      <c r="F902" s="38">
        <v>2560</v>
      </c>
      <c r="G902" s="38" t="s">
        <v>3490</v>
      </c>
      <c r="H902" s="43">
        <v>186000</v>
      </c>
      <c r="I902" s="42" t="s">
        <v>4675</v>
      </c>
      <c r="J902" s="39"/>
    </row>
    <row r="903" spans="1:10" x14ac:dyDescent="0.5">
      <c r="A903" s="38">
        <v>898</v>
      </c>
      <c r="B903" s="51" t="s">
        <v>3284</v>
      </c>
      <c r="C903" s="39" t="s">
        <v>4587</v>
      </c>
      <c r="D903" s="38">
        <v>4</v>
      </c>
      <c r="E903" s="38">
        <v>5</v>
      </c>
      <c r="F903" s="38">
        <v>2561</v>
      </c>
      <c r="G903" s="38" t="s">
        <v>3493</v>
      </c>
      <c r="H903" s="43">
        <v>220000</v>
      </c>
      <c r="I903" s="42" t="s">
        <v>4675</v>
      </c>
      <c r="J903" s="39"/>
    </row>
    <row r="904" spans="1:10" x14ac:dyDescent="0.5">
      <c r="A904" s="38">
        <v>899</v>
      </c>
      <c r="B904" s="51" t="s">
        <v>3284</v>
      </c>
      <c r="C904" s="39" t="s">
        <v>4583</v>
      </c>
      <c r="D904" s="38">
        <v>4</v>
      </c>
      <c r="E904" s="38">
        <v>5</v>
      </c>
      <c r="F904" s="38">
        <v>2561</v>
      </c>
      <c r="G904" s="38" t="s">
        <v>3496</v>
      </c>
      <c r="H904" s="43">
        <v>199500</v>
      </c>
      <c r="I904" s="42" t="s">
        <v>4675</v>
      </c>
      <c r="J904" s="39"/>
    </row>
    <row r="905" spans="1:10" x14ac:dyDescent="0.5">
      <c r="A905" s="38">
        <v>900</v>
      </c>
      <c r="B905" s="51" t="s">
        <v>3284</v>
      </c>
      <c r="C905" s="39" t="s">
        <v>4592</v>
      </c>
      <c r="D905" s="38">
        <v>13</v>
      </c>
      <c r="E905" s="38">
        <v>6</v>
      </c>
      <c r="F905" s="38">
        <v>2561</v>
      </c>
      <c r="G905" s="38" t="s">
        <v>3499</v>
      </c>
      <c r="H905" s="43">
        <v>198700</v>
      </c>
      <c r="I905" s="42" t="s">
        <v>4675</v>
      </c>
      <c r="J905" s="39"/>
    </row>
    <row r="906" spans="1:10" x14ac:dyDescent="0.5">
      <c r="A906" s="38">
        <v>901</v>
      </c>
      <c r="B906" s="51" t="s">
        <v>3284</v>
      </c>
      <c r="C906" s="39" t="s">
        <v>4587</v>
      </c>
      <c r="D906" s="38">
        <v>13</v>
      </c>
      <c r="E906" s="38">
        <v>6</v>
      </c>
      <c r="F906" s="38">
        <v>2561</v>
      </c>
      <c r="G906" s="38" t="s">
        <v>3502</v>
      </c>
      <c r="H906" s="43">
        <v>198700</v>
      </c>
      <c r="I906" s="42" t="s">
        <v>4675</v>
      </c>
      <c r="J906" s="39"/>
    </row>
    <row r="907" spans="1:10" x14ac:dyDescent="0.5">
      <c r="A907" s="38">
        <v>902</v>
      </c>
      <c r="B907" s="51" t="s">
        <v>3284</v>
      </c>
      <c r="C907" s="39" t="s">
        <v>4590</v>
      </c>
      <c r="D907" s="38">
        <v>20</v>
      </c>
      <c r="E907" s="38">
        <v>6</v>
      </c>
      <c r="F907" s="38">
        <v>2561</v>
      </c>
      <c r="G907" s="38" t="s">
        <v>3505</v>
      </c>
      <c r="H907" s="43">
        <v>198500</v>
      </c>
      <c r="I907" s="42" t="s">
        <v>4675</v>
      </c>
      <c r="J907" s="39"/>
    </row>
    <row r="908" spans="1:10" x14ac:dyDescent="0.5">
      <c r="A908" s="38">
        <v>903</v>
      </c>
      <c r="B908" s="51" t="s">
        <v>3284</v>
      </c>
      <c r="C908" s="39" t="s">
        <v>4588</v>
      </c>
      <c r="D908" s="38">
        <v>26</v>
      </c>
      <c r="E908" s="38">
        <v>6</v>
      </c>
      <c r="F908" s="38">
        <v>2561</v>
      </c>
      <c r="G908" s="38" t="s">
        <v>3508</v>
      </c>
      <c r="H908" s="43">
        <v>206500</v>
      </c>
      <c r="I908" s="42" t="s">
        <v>4675</v>
      </c>
      <c r="J908" s="39"/>
    </row>
    <row r="909" spans="1:10" x14ac:dyDescent="0.5">
      <c r="A909" s="38">
        <v>904</v>
      </c>
      <c r="B909" s="51" t="s">
        <v>3284</v>
      </c>
      <c r="C909" s="39" t="s">
        <v>4580</v>
      </c>
      <c r="D909" s="38">
        <v>4</v>
      </c>
      <c r="E909" s="38">
        <v>7</v>
      </c>
      <c r="F909" s="38">
        <v>2561</v>
      </c>
      <c r="G909" s="38" t="s">
        <v>3511</v>
      </c>
      <c r="H909" s="43">
        <v>106500</v>
      </c>
      <c r="I909" s="42" t="s">
        <v>4675</v>
      </c>
      <c r="J909" s="39"/>
    </row>
    <row r="910" spans="1:10" x14ac:dyDescent="0.5">
      <c r="A910" s="38">
        <v>905</v>
      </c>
      <c r="B910" s="51" t="s">
        <v>3284</v>
      </c>
      <c r="C910" s="39" t="s">
        <v>4593</v>
      </c>
      <c r="D910" s="38">
        <v>13</v>
      </c>
      <c r="E910" s="38">
        <v>11</v>
      </c>
      <c r="F910" s="38">
        <v>2561</v>
      </c>
      <c r="G910" s="38" t="s">
        <v>3514</v>
      </c>
      <c r="H910" s="43">
        <v>222000</v>
      </c>
      <c r="I910" s="42" t="s">
        <v>4675</v>
      </c>
      <c r="J910" s="39"/>
    </row>
    <row r="911" spans="1:10" x14ac:dyDescent="0.5">
      <c r="A911" s="38">
        <v>906</v>
      </c>
      <c r="B911" s="51" t="s">
        <v>3284</v>
      </c>
      <c r="C911" s="39" t="s">
        <v>4594</v>
      </c>
      <c r="D911" s="38">
        <v>13</v>
      </c>
      <c r="E911" s="38">
        <v>11</v>
      </c>
      <c r="F911" s="38">
        <v>2561</v>
      </c>
      <c r="G911" s="38" t="s">
        <v>3518</v>
      </c>
      <c r="H911" s="43">
        <v>145500</v>
      </c>
      <c r="I911" s="42" t="s">
        <v>4675</v>
      </c>
      <c r="J911" s="39"/>
    </row>
    <row r="912" spans="1:10" x14ac:dyDescent="0.5">
      <c r="A912" s="38">
        <v>907</v>
      </c>
      <c r="B912" s="51" t="s">
        <v>3284</v>
      </c>
      <c r="C912" s="39" t="s">
        <v>4595</v>
      </c>
      <c r="D912" s="38">
        <v>25</v>
      </c>
      <c r="E912" s="38">
        <v>1</v>
      </c>
      <c r="F912" s="38">
        <v>2562</v>
      </c>
      <c r="G912" s="38" t="s">
        <v>3522</v>
      </c>
      <c r="H912" s="43">
        <v>39000</v>
      </c>
      <c r="I912" s="42" t="s">
        <v>4675</v>
      </c>
      <c r="J912" s="39"/>
    </row>
    <row r="913" spans="1:10" x14ac:dyDescent="0.5">
      <c r="A913" s="38">
        <v>908</v>
      </c>
      <c r="B913" s="51" t="s">
        <v>3284</v>
      </c>
      <c r="C913" s="39" t="s">
        <v>4595</v>
      </c>
      <c r="D913" s="38">
        <v>25</v>
      </c>
      <c r="E913" s="38">
        <v>1</v>
      </c>
      <c r="F913" s="38">
        <v>2562</v>
      </c>
      <c r="G913" s="38" t="s">
        <v>3526</v>
      </c>
      <c r="H913" s="43">
        <v>208000</v>
      </c>
      <c r="I913" s="42" t="s">
        <v>4675</v>
      </c>
      <c r="J913" s="39"/>
    </row>
    <row r="914" spans="1:10" x14ac:dyDescent="0.5">
      <c r="A914" s="38">
        <v>909</v>
      </c>
      <c r="B914" s="51" t="s">
        <v>3284</v>
      </c>
      <c r="C914" s="39" t="s">
        <v>4593</v>
      </c>
      <c r="D914" s="38">
        <v>15</v>
      </c>
      <c r="E914" s="38">
        <v>2</v>
      </c>
      <c r="F914" s="38">
        <v>2562</v>
      </c>
      <c r="G914" s="38" t="s">
        <v>3529</v>
      </c>
      <c r="H914" s="43">
        <v>248000</v>
      </c>
      <c r="I914" s="42" t="s">
        <v>4675</v>
      </c>
      <c r="J914" s="39"/>
    </row>
    <row r="915" spans="1:10" x14ac:dyDescent="0.5">
      <c r="A915" s="38">
        <v>910</v>
      </c>
      <c r="B915" s="51" t="s">
        <v>3284</v>
      </c>
      <c r="C915" s="39" t="s">
        <v>4596</v>
      </c>
      <c r="D915" s="38">
        <v>6</v>
      </c>
      <c r="E915" s="38">
        <v>11</v>
      </c>
      <c r="F915" s="38">
        <v>2562</v>
      </c>
      <c r="G915" s="38" t="s">
        <v>3532</v>
      </c>
      <c r="H915" s="43">
        <v>252000</v>
      </c>
      <c r="I915" s="42" t="s">
        <v>4675</v>
      </c>
      <c r="J915" s="39"/>
    </row>
    <row r="916" spans="1:10" x14ac:dyDescent="0.5">
      <c r="A916" s="38">
        <v>911</v>
      </c>
      <c r="B916" s="51" t="s">
        <v>3284</v>
      </c>
      <c r="C916" s="39" t="s">
        <v>4593</v>
      </c>
      <c r="D916" s="38">
        <v>30</v>
      </c>
      <c r="E916" s="38">
        <v>3</v>
      </c>
      <c r="F916" s="38">
        <v>2563</v>
      </c>
      <c r="G916" s="38" t="s">
        <v>3535</v>
      </c>
      <c r="H916" s="43">
        <v>214000</v>
      </c>
      <c r="I916" s="42" t="s">
        <v>4675</v>
      </c>
      <c r="J916" s="39"/>
    </row>
    <row r="917" spans="1:10" x14ac:dyDescent="0.5">
      <c r="A917" s="38">
        <v>912</v>
      </c>
      <c r="B917" s="51" t="s">
        <v>3284</v>
      </c>
      <c r="C917" s="39" t="s">
        <v>4595</v>
      </c>
      <c r="D917" s="38">
        <v>3</v>
      </c>
      <c r="E917" s="38">
        <v>4</v>
      </c>
      <c r="F917" s="38">
        <v>2563</v>
      </c>
      <c r="G917" s="38" t="s">
        <v>3538</v>
      </c>
      <c r="H917" s="43">
        <v>197000</v>
      </c>
      <c r="I917" s="42" t="s">
        <v>4675</v>
      </c>
      <c r="J917" s="39"/>
    </row>
    <row r="918" spans="1:10" x14ac:dyDescent="0.5">
      <c r="A918" s="38">
        <v>913</v>
      </c>
      <c r="B918" s="51" t="s">
        <v>3284</v>
      </c>
      <c r="C918" s="39" t="s">
        <v>4593</v>
      </c>
      <c r="D918" s="38">
        <v>9</v>
      </c>
      <c r="E918" s="38">
        <v>4</v>
      </c>
      <c r="F918" s="38">
        <v>2563</v>
      </c>
      <c r="G918" s="38" t="s">
        <v>3541</v>
      </c>
      <c r="H918" s="43">
        <v>248000</v>
      </c>
      <c r="I918" s="42" t="s">
        <v>4675</v>
      </c>
      <c r="J918" s="39"/>
    </row>
    <row r="919" spans="1:10" x14ac:dyDescent="0.5">
      <c r="A919" s="38">
        <v>914</v>
      </c>
      <c r="B919" s="51" t="s">
        <v>3284</v>
      </c>
      <c r="C919" s="39" t="s">
        <v>4597</v>
      </c>
      <c r="D919" s="38">
        <v>10</v>
      </c>
      <c r="E919" s="38">
        <v>9</v>
      </c>
      <c r="F919" s="38">
        <v>2563</v>
      </c>
      <c r="G919" s="38" t="s">
        <v>3544</v>
      </c>
      <c r="H919" s="43">
        <v>256000</v>
      </c>
      <c r="I919" s="42" t="s">
        <v>4675</v>
      </c>
      <c r="J919" s="39"/>
    </row>
    <row r="920" spans="1:10" x14ac:dyDescent="0.5">
      <c r="A920" s="38">
        <v>915</v>
      </c>
      <c r="B920" s="51" t="s">
        <v>3284</v>
      </c>
      <c r="C920" s="39" t="s">
        <v>4598</v>
      </c>
      <c r="D920" s="38">
        <v>29</v>
      </c>
      <c r="E920" s="38">
        <v>9</v>
      </c>
      <c r="F920" s="38">
        <v>2542</v>
      </c>
      <c r="G920" s="38" t="s">
        <v>3549</v>
      </c>
      <c r="H920" s="43">
        <v>1203663</v>
      </c>
      <c r="I920" s="42" t="s">
        <v>4675</v>
      </c>
      <c r="J920" s="39"/>
    </row>
    <row r="921" spans="1:10" x14ac:dyDescent="0.5">
      <c r="A921" s="38">
        <v>916</v>
      </c>
      <c r="B921" s="51" t="s">
        <v>3284</v>
      </c>
      <c r="C921" s="39" t="s">
        <v>4599</v>
      </c>
      <c r="D921" s="38">
        <v>25</v>
      </c>
      <c r="E921" s="38">
        <v>6</v>
      </c>
      <c r="F921" s="38">
        <v>2558</v>
      </c>
      <c r="G921" s="38" t="s">
        <v>3552</v>
      </c>
      <c r="H921" s="43">
        <v>1039000</v>
      </c>
      <c r="I921" s="42" t="s">
        <v>4675</v>
      </c>
      <c r="J921" s="39"/>
    </row>
    <row r="922" spans="1:10" x14ac:dyDescent="0.5">
      <c r="A922" s="38">
        <v>917</v>
      </c>
      <c r="B922" s="51" t="s">
        <v>3284</v>
      </c>
      <c r="C922" s="39" t="s">
        <v>4600</v>
      </c>
      <c r="D922" s="38">
        <v>26</v>
      </c>
      <c r="E922" s="38">
        <v>1</v>
      </c>
      <c r="F922" s="38">
        <v>2559</v>
      </c>
      <c r="G922" s="38" t="s">
        <v>3556</v>
      </c>
      <c r="H922" s="43">
        <v>2234800</v>
      </c>
      <c r="I922" s="42" t="s">
        <v>4675</v>
      </c>
      <c r="J922" s="39"/>
    </row>
    <row r="923" spans="1:10" x14ac:dyDescent="0.5">
      <c r="A923" s="38">
        <v>918</v>
      </c>
      <c r="B923" s="51" t="s">
        <v>3284</v>
      </c>
      <c r="C923" s="39" t="s">
        <v>4598</v>
      </c>
      <c r="D923" s="38">
        <v>28</v>
      </c>
      <c r="E923" s="38">
        <v>3</v>
      </c>
      <c r="F923" s="38">
        <v>2560</v>
      </c>
      <c r="G923" s="38" t="s">
        <v>3559</v>
      </c>
      <c r="H923" s="43">
        <v>1646000</v>
      </c>
      <c r="I923" s="42" t="s">
        <v>4675</v>
      </c>
      <c r="J923" s="39"/>
    </row>
    <row r="924" spans="1:10" x14ac:dyDescent="0.5">
      <c r="A924" s="38">
        <v>919</v>
      </c>
      <c r="B924" s="51" t="s">
        <v>3284</v>
      </c>
      <c r="C924" s="39" t="s">
        <v>4601</v>
      </c>
      <c r="D924" s="38">
        <v>25</v>
      </c>
      <c r="E924" s="38">
        <v>9</v>
      </c>
      <c r="F924" s="38">
        <v>2540</v>
      </c>
      <c r="G924" s="38" t="s">
        <v>3562</v>
      </c>
      <c r="H924" s="43">
        <v>440200</v>
      </c>
      <c r="I924" s="42" t="s">
        <v>4675</v>
      </c>
      <c r="J924" s="39"/>
    </row>
    <row r="925" spans="1:10" x14ac:dyDescent="0.5">
      <c r="A925" s="38">
        <v>920</v>
      </c>
      <c r="B925" s="51" t="s">
        <v>3284</v>
      </c>
      <c r="C925" s="39" t="s">
        <v>4602</v>
      </c>
      <c r="D925" s="38">
        <v>31</v>
      </c>
      <c r="E925" s="38">
        <v>7</v>
      </c>
      <c r="F925" s="38">
        <v>2545</v>
      </c>
      <c r="G925" s="38" t="s">
        <v>3567</v>
      </c>
      <c r="H925" s="43">
        <v>107000</v>
      </c>
      <c r="I925" s="42" t="s">
        <v>4675</v>
      </c>
      <c r="J925" s="39"/>
    </row>
    <row r="926" spans="1:10" x14ac:dyDescent="0.5">
      <c r="A926" s="38">
        <v>921</v>
      </c>
      <c r="B926" s="51" t="s">
        <v>3284</v>
      </c>
      <c r="C926" s="39" t="s">
        <v>4603</v>
      </c>
      <c r="D926" s="38">
        <v>4</v>
      </c>
      <c r="E926" s="38">
        <v>8</v>
      </c>
      <c r="F926" s="38">
        <v>2545</v>
      </c>
      <c r="G926" s="38" t="s">
        <v>3570</v>
      </c>
      <c r="H926" s="43">
        <v>177000</v>
      </c>
      <c r="I926" s="42" t="s">
        <v>4675</v>
      </c>
      <c r="J926" s="39"/>
    </row>
    <row r="927" spans="1:10" x14ac:dyDescent="0.5">
      <c r="A927" s="38">
        <v>922</v>
      </c>
      <c r="B927" s="51" t="s">
        <v>3284</v>
      </c>
      <c r="C927" s="39" t="s">
        <v>4604</v>
      </c>
      <c r="D927" s="38">
        <v>16</v>
      </c>
      <c r="E927" s="38">
        <v>7</v>
      </c>
      <c r="F927" s="38">
        <v>2545</v>
      </c>
      <c r="G927" s="38" t="s">
        <v>3573</v>
      </c>
      <c r="H927" s="43">
        <v>249869</v>
      </c>
      <c r="I927" s="42" t="s">
        <v>4675</v>
      </c>
      <c r="J927" s="39"/>
    </row>
    <row r="928" spans="1:10" x14ac:dyDescent="0.5">
      <c r="A928" s="38">
        <v>923</v>
      </c>
      <c r="B928" s="51" t="s">
        <v>3284</v>
      </c>
      <c r="C928" s="39" t="s">
        <v>4605</v>
      </c>
      <c r="D928" s="38">
        <v>14</v>
      </c>
      <c r="E928" s="38">
        <v>10</v>
      </c>
      <c r="F928" s="38">
        <v>2545</v>
      </c>
      <c r="G928" s="38" t="s">
        <v>3576</v>
      </c>
      <c r="H928" s="43">
        <v>180000</v>
      </c>
      <c r="I928" s="42" t="s">
        <v>4675</v>
      </c>
      <c r="J928" s="39"/>
    </row>
    <row r="929" spans="1:10" x14ac:dyDescent="0.5">
      <c r="A929" s="38">
        <v>924</v>
      </c>
      <c r="B929" s="51" t="s">
        <v>3284</v>
      </c>
      <c r="C929" s="39" t="s">
        <v>4606</v>
      </c>
      <c r="D929" s="38">
        <v>24</v>
      </c>
      <c r="E929" s="38">
        <v>10</v>
      </c>
      <c r="F929" s="38">
        <v>2545</v>
      </c>
      <c r="G929" s="38" t="s">
        <v>3579</v>
      </c>
      <c r="H929" s="43">
        <v>298900</v>
      </c>
      <c r="I929" s="42" t="s">
        <v>4675</v>
      </c>
      <c r="J929" s="39"/>
    </row>
    <row r="930" spans="1:10" x14ac:dyDescent="0.5">
      <c r="A930" s="38">
        <v>925</v>
      </c>
      <c r="B930" s="51" t="s">
        <v>3284</v>
      </c>
      <c r="C930" s="39" t="s">
        <v>4607</v>
      </c>
      <c r="D930" s="38">
        <v>10</v>
      </c>
      <c r="E930" s="38">
        <v>4</v>
      </c>
      <c r="F930" s="38">
        <v>2546</v>
      </c>
      <c r="G930" s="38" t="s">
        <v>3582</v>
      </c>
      <c r="H930" s="43">
        <v>98930</v>
      </c>
      <c r="I930" s="42" t="s">
        <v>4675</v>
      </c>
      <c r="J930" s="39"/>
    </row>
    <row r="931" spans="1:10" x14ac:dyDescent="0.5">
      <c r="A931" s="38">
        <v>926</v>
      </c>
      <c r="B931" s="51" t="s">
        <v>3284</v>
      </c>
      <c r="C931" s="39" t="s">
        <v>4608</v>
      </c>
      <c r="D931" s="38">
        <v>10</v>
      </c>
      <c r="E931" s="38">
        <v>4</v>
      </c>
      <c r="F931" s="38">
        <v>2546</v>
      </c>
      <c r="G931" s="38" t="s">
        <v>3585</v>
      </c>
      <c r="H931" s="43">
        <v>81292</v>
      </c>
      <c r="I931" s="42" t="s">
        <v>4675</v>
      </c>
      <c r="J931" s="39"/>
    </row>
    <row r="932" spans="1:10" x14ac:dyDescent="0.5">
      <c r="A932" s="38">
        <v>927</v>
      </c>
      <c r="B932" s="51" t="s">
        <v>3284</v>
      </c>
      <c r="C932" s="39" t="s">
        <v>4608</v>
      </c>
      <c r="D932" s="38">
        <v>10</v>
      </c>
      <c r="E932" s="38">
        <v>4</v>
      </c>
      <c r="F932" s="38">
        <v>2546</v>
      </c>
      <c r="G932" s="38" t="s">
        <v>3588</v>
      </c>
      <c r="H932" s="43">
        <v>60968</v>
      </c>
      <c r="I932" s="42" t="s">
        <v>4675</v>
      </c>
      <c r="J932" s="39"/>
    </row>
    <row r="933" spans="1:10" x14ac:dyDescent="0.5">
      <c r="A933" s="38">
        <v>928</v>
      </c>
      <c r="B933" s="51" t="s">
        <v>3284</v>
      </c>
      <c r="C933" s="39" t="s">
        <v>4608</v>
      </c>
      <c r="D933" s="38">
        <v>10</v>
      </c>
      <c r="E933" s="38">
        <v>4</v>
      </c>
      <c r="F933" s="38">
        <v>2546</v>
      </c>
      <c r="G933" s="38" t="s">
        <v>3591</v>
      </c>
      <c r="H933" s="43">
        <v>95220</v>
      </c>
      <c r="I933" s="42" t="s">
        <v>4675</v>
      </c>
      <c r="J933" s="39"/>
    </row>
    <row r="934" spans="1:10" x14ac:dyDescent="0.5">
      <c r="A934" s="38">
        <v>929</v>
      </c>
      <c r="B934" s="51" t="s">
        <v>3284</v>
      </c>
      <c r="C934" s="39" t="s">
        <v>4604</v>
      </c>
      <c r="D934" s="38">
        <v>10</v>
      </c>
      <c r="E934" s="38">
        <v>4</v>
      </c>
      <c r="F934" s="38">
        <v>2546</v>
      </c>
      <c r="G934" s="38" t="s">
        <v>3594</v>
      </c>
      <c r="H934" s="43">
        <v>152720</v>
      </c>
      <c r="I934" s="42" t="s">
        <v>4675</v>
      </c>
      <c r="J934" s="39"/>
    </row>
    <row r="935" spans="1:10" x14ac:dyDescent="0.5">
      <c r="A935" s="38">
        <v>930</v>
      </c>
      <c r="B935" s="51" t="s">
        <v>3284</v>
      </c>
      <c r="C935" s="39" t="s">
        <v>4609</v>
      </c>
      <c r="D935" s="38">
        <v>10</v>
      </c>
      <c r="E935" s="38">
        <v>4</v>
      </c>
      <c r="F935" s="38">
        <v>2546</v>
      </c>
      <c r="G935" s="38" t="s">
        <v>3597</v>
      </c>
      <c r="H935" s="43">
        <v>283910</v>
      </c>
      <c r="I935" s="42" t="s">
        <v>4675</v>
      </c>
      <c r="J935" s="39"/>
    </row>
    <row r="936" spans="1:10" x14ac:dyDescent="0.5">
      <c r="A936" s="38">
        <v>931</v>
      </c>
      <c r="B936" s="51" t="s">
        <v>3284</v>
      </c>
      <c r="C936" s="39" t="s">
        <v>4610</v>
      </c>
      <c r="D936" s="38">
        <v>5</v>
      </c>
      <c r="E936" s="38">
        <v>7</v>
      </c>
      <c r="F936" s="38">
        <v>2547</v>
      </c>
      <c r="G936" s="38" t="s">
        <v>3600</v>
      </c>
      <c r="H936" s="43">
        <v>410000</v>
      </c>
      <c r="I936" s="42" t="s">
        <v>4675</v>
      </c>
      <c r="J936" s="39"/>
    </row>
    <row r="937" spans="1:10" x14ac:dyDescent="0.5">
      <c r="A937" s="38">
        <v>932</v>
      </c>
      <c r="B937" s="51" t="s">
        <v>3284</v>
      </c>
      <c r="C937" s="39" t="s">
        <v>4603</v>
      </c>
      <c r="D937" s="38">
        <v>27</v>
      </c>
      <c r="E937" s="38">
        <v>7</v>
      </c>
      <c r="F937" s="38">
        <v>2547</v>
      </c>
      <c r="G937" s="38" t="s">
        <v>3603</v>
      </c>
      <c r="H937" s="43">
        <v>297000</v>
      </c>
      <c r="I937" s="42" t="s">
        <v>4675</v>
      </c>
      <c r="J937" s="39"/>
    </row>
    <row r="938" spans="1:10" x14ac:dyDescent="0.5">
      <c r="A938" s="38">
        <v>933</v>
      </c>
      <c r="B938" s="51" t="s">
        <v>3284</v>
      </c>
      <c r="C938" s="39" t="s">
        <v>4605</v>
      </c>
      <c r="D938" s="38">
        <v>26</v>
      </c>
      <c r="E938" s="38">
        <v>11</v>
      </c>
      <c r="F938" s="38">
        <v>2547</v>
      </c>
      <c r="G938" s="38" t="s">
        <v>3606</v>
      </c>
      <c r="H938" s="43">
        <v>208000</v>
      </c>
      <c r="I938" s="42" t="s">
        <v>4675</v>
      </c>
      <c r="J938" s="39"/>
    </row>
    <row r="939" spans="1:10" x14ac:dyDescent="0.5">
      <c r="A939" s="38">
        <v>934</v>
      </c>
      <c r="B939" s="51" t="s">
        <v>3284</v>
      </c>
      <c r="C939" s="39" t="s">
        <v>4611</v>
      </c>
      <c r="D939" s="38">
        <v>26</v>
      </c>
      <c r="E939" s="38">
        <v>11</v>
      </c>
      <c r="F939" s="38">
        <v>2547</v>
      </c>
      <c r="G939" s="38" t="s">
        <v>3609</v>
      </c>
      <c r="H939" s="43">
        <v>122900</v>
      </c>
      <c r="I939" s="42" t="s">
        <v>4675</v>
      </c>
      <c r="J939" s="39"/>
    </row>
    <row r="940" spans="1:10" x14ac:dyDescent="0.5">
      <c r="A940" s="38">
        <v>935</v>
      </c>
      <c r="B940" s="51" t="s">
        <v>3284</v>
      </c>
      <c r="C940" s="39" t="s">
        <v>4612</v>
      </c>
      <c r="D940" s="38">
        <v>26</v>
      </c>
      <c r="E940" s="38">
        <v>11</v>
      </c>
      <c r="F940" s="38">
        <v>2547</v>
      </c>
      <c r="G940" s="38" t="s">
        <v>3612</v>
      </c>
      <c r="H940" s="43">
        <v>65000</v>
      </c>
      <c r="I940" s="42" t="s">
        <v>4675</v>
      </c>
      <c r="J940" s="39"/>
    </row>
    <row r="941" spans="1:10" x14ac:dyDescent="0.5">
      <c r="A941" s="38">
        <v>936</v>
      </c>
      <c r="B941" s="51" t="s">
        <v>3284</v>
      </c>
      <c r="C941" s="39" t="s">
        <v>4602</v>
      </c>
      <c r="D941" s="38">
        <v>17</v>
      </c>
      <c r="E941" s="38">
        <v>12</v>
      </c>
      <c r="F941" s="38">
        <v>2547</v>
      </c>
      <c r="G941" s="38" t="s">
        <v>3615</v>
      </c>
      <c r="H941" s="43">
        <v>101900</v>
      </c>
      <c r="I941" s="42" t="s">
        <v>4675</v>
      </c>
      <c r="J941" s="39"/>
    </row>
    <row r="942" spans="1:10" x14ac:dyDescent="0.5">
      <c r="A942" s="38">
        <v>937</v>
      </c>
      <c r="B942" s="51" t="s">
        <v>3284</v>
      </c>
      <c r="C942" s="39" t="s">
        <v>4606</v>
      </c>
      <c r="D942" s="38">
        <v>26</v>
      </c>
      <c r="E942" s="38">
        <v>11</v>
      </c>
      <c r="F942" s="38">
        <v>2547</v>
      </c>
      <c r="G942" s="38" t="s">
        <v>3618</v>
      </c>
      <c r="H942" s="43">
        <v>124000</v>
      </c>
      <c r="I942" s="42" t="s">
        <v>4675</v>
      </c>
      <c r="J942" s="39"/>
    </row>
    <row r="943" spans="1:10" x14ac:dyDescent="0.5">
      <c r="A943" s="38">
        <v>938</v>
      </c>
      <c r="B943" s="51" t="s">
        <v>3284</v>
      </c>
      <c r="C943" s="39" t="s">
        <v>4609</v>
      </c>
      <c r="D943" s="38">
        <v>15</v>
      </c>
      <c r="E943" s="38">
        <v>7</v>
      </c>
      <c r="F943" s="38">
        <v>2548</v>
      </c>
      <c r="G943" s="38" t="s">
        <v>3621</v>
      </c>
      <c r="H943" s="43">
        <v>198000</v>
      </c>
      <c r="I943" s="42" t="s">
        <v>4675</v>
      </c>
      <c r="J943" s="39"/>
    </row>
    <row r="944" spans="1:10" x14ac:dyDescent="0.5">
      <c r="A944" s="38">
        <v>939</v>
      </c>
      <c r="B944" s="51" t="s">
        <v>3284</v>
      </c>
      <c r="C944" s="39" t="s">
        <v>4608</v>
      </c>
      <c r="D944" s="38">
        <v>15</v>
      </c>
      <c r="E944" s="38">
        <v>7</v>
      </c>
      <c r="F944" s="38">
        <v>2548</v>
      </c>
      <c r="G944" s="38" t="s">
        <v>3624</v>
      </c>
      <c r="H944" s="43">
        <v>62500</v>
      </c>
      <c r="I944" s="42" t="s">
        <v>4675</v>
      </c>
      <c r="J944" s="39"/>
    </row>
    <row r="945" spans="1:10" x14ac:dyDescent="0.5">
      <c r="A945" s="38">
        <v>940</v>
      </c>
      <c r="B945" s="51" t="s">
        <v>3284</v>
      </c>
      <c r="C945" s="39" t="s">
        <v>4606</v>
      </c>
      <c r="D945" s="38">
        <v>7</v>
      </c>
      <c r="E945" s="38">
        <v>7</v>
      </c>
      <c r="F945" s="38">
        <v>2549</v>
      </c>
      <c r="G945" s="38" t="s">
        <v>3627</v>
      </c>
      <c r="H945" s="43">
        <v>219000</v>
      </c>
      <c r="I945" s="42" t="s">
        <v>4675</v>
      </c>
      <c r="J945" s="39"/>
    </row>
    <row r="946" spans="1:10" x14ac:dyDescent="0.5">
      <c r="A946" s="38">
        <v>941</v>
      </c>
      <c r="B946" s="51" t="s">
        <v>3284</v>
      </c>
      <c r="C946" s="39" t="s">
        <v>4605</v>
      </c>
      <c r="D946" s="38">
        <v>12</v>
      </c>
      <c r="E946" s="38">
        <v>7</v>
      </c>
      <c r="F946" s="38">
        <v>2549</v>
      </c>
      <c r="G946" s="38" t="s">
        <v>3630</v>
      </c>
      <c r="H946" s="43">
        <v>230000</v>
      </c>
      <c r="I946" s="42" t="s">
        <v>4675</v>
      </c>
      <c r="J946" s="39"/>
    </row>
    <row r="947" spans="1:10" x14ac:dyDescent="0.5">
      <c r="A947" s="38">
        <v>942</v>
      </c>
      <c r="B947" s="51" t="s">
        <v>3284</v>
      </c>
      <c r="C947" s="39" t="s">
        <v>4609</v>
      </c>
      <c r="D947" s="38">
        <v>21</v>
      </c>
      <c r="E947" s="38">
        <v>7</v>
      </c>
      <c r="F947" s="38">
        <v>2549</v>
      </c>
      <c r="G947" s="38" t="s">
        <v>3633</v>
      </c>
      <c r="H947" s="43">
        <v>225000</v>
      </c>
      <c r="I947" s="42" t="s">
        <v>4675</v>
      </c>
      <c r="J947" s="39"/>
    </row>
    <row r="948" spans="1:10" x14ac:dyDescent="0.5">
      <c r="A948" s="38">
        <v>943</v>
      </c>
      <c r="B948" s="51" t="s">
        <v>3284</v>
      </c>
      <c r="C948" s="39" t="s">
        <v>4613</v>
      </c>
      <c r="D948" s="38">
        <v>8</v>
      </c>
      <c r="E948" s="38">
        <v>1</v>
      </c>
      <c r="F948" s="38">
        <v>2550</v>
      </c>
      <c r="G948" s="38" t="s">
        <v>3636</v>
      </c>
      <c r="H948" s="43">
        <v>368000</v>
      </c>
      <c r="I948" s="42" t="s">
        <v>4675</v>
      </c>
      <c r="J948" s="39"/>
    </row>
    <row r="949" spans="1:10" x14ac:dyDescent="0.5">
      <c r="A949" s="38">
        <v>944</v>
      </c>
      <c r="B949" s="51" t="s">
        <v>3284</v>
      </c>
      <c r="C949" s="39" t="s">
        <v>4612</v>
      </c>
      <c r="D949" s="38">
        <v>24</v>
      </c>
      <c r="E949" s="38">
        <v>5</v>
      </c>
      <c r="F949" s="38">
        <v>2550</v>
      </c>
      <c r="G949" s="38" t="s">
        <v>3640</v>
      </c>
      <c r="H949" s="43">
        <v>185000</v>
      </c>
      <c r="I949" s="42" t="s">
        <v>4675</v>
      </c>
      <c r="J949" s="39"/>
    </row>
    <row r="950" spans="1:10" x14ac:dyDescent="0.5">
      <c r="A950" s="38">
        <v>945</v>
      </c>
      <c r="B950" s="51" t="s">
        <v>3284</v>
      </c>
      <c r="C950" s="39" t="s">
        <v>4610</v>
      </c>
      <c r="D950" s="38">
        <v>12</v>
      </c>
      <c r="E950" s="38">
        <v>6</v>
      </c>
      <c r="F950" s="38">
        <v>2550</v>
      </c>
      <c r="G950" s="38" t="s">
        <v>3643</v>
      </c>
      <c r="H950" s="43">
        <v>255000</v>
      </c>
      <c r="I950" s="42" t="s">
        <v>4675</v>
      </c>
      <c r="J950" s="39"/>
    </row>
    <row r="951" spans="1:10" x14ac:dyDescent="0.5">
      <c r="A951" s="38">
        <v>946</v>
      </c>
      <c r="B951" s="51" t="s">
        <v>3284</v>
      </c>
      <c r="C951" s="39" t="s">
        <v>4608</v>
      </c>
      <c r="D951" s="38">
        <v>16</v>
      </c>
      <c r="E951" s="38">
        <v>6</v>
      </c>
      <c r="F951" s="38">
        <v>2550</v>
      </c>
      <c r="G951" s="38" t="s">
        <v>3646</v>
      </c>
      <c r="H951" s="43">
        <v>78500</v>
      </c>
      <c r="I951" s="42" t="s">
        <v>4675</v>
      </c>
      <c r="J951" s="39"/>
    </row>
    <row r="952" spans="1:10" x14ac:dyDescent="0.5">
      <c r="A952" s="38">
        <v>947</v>
      </c>
      <c r="B952" s="51" t="s">
        <v>3284</v>
      </c>
      <c r="C952" s="39" t="s">
        <v>4602</v>
      </c>
      <c r="D952" s="38">
        <v>16</v>
      </c>
      <c r="E952" s="38">
        <v>6</v>
      </c>
      <c r="F952" s="38">
        <v>2550</v>
      </c>
      <c r="G952" s="38" t="s">
        <v>3649</v>
      </c>
      <c r="H952" s="43">
        <v>23800</v>
      </c>
      <c r="I952" s="42" t="s">
        <v>4675</v>
      </c>
      <c r="J952" s="39"/>
    </row>
    <row r="953" spans="1:10" x14ac:dyDescent="0.5">
      <c r="A953" s="38">
        <v>948</v>
      </c>
      <c r="B953" s="51" t="s">
        <v>3284</v>
      </c>
      <c r="C953" s="39" t="s">
        <v>4604</v>
      </c>
      <c r="D953" s="38">
        <v>10</v>
      </c>
      <c r="E953" s="38">
        <v>9</v>
      </c>
      <c r="F953" s="38">
        <v>2550</v>
      </c>
      <c r="G953" s="38" t="s">
        <v>3652</v>
      </c>
      <c r="H953" s="43">
        <v>197000</v>
      </c>
      <c r="I953" s="42" t="s">
        <v>4675</v>
      </c>
      <c r="J953" s="39"/>
    </row>
    <row r="954" spans="1:10" x14ac:dyDescent="0.5">
      <c r="A954" s="38">
        <v>949</v>
      </c>
      <c r="B954" s="51" t="s">
        <v>3284</v>
      </c>
      <c r="C954" s="39" t="s">
        <v>4603</v>
      </c>
      <c r="D954" s="38">
        <v>24</v>
      </c>
      <c r="E954" s="38">
        <v>9</v>
      </c>
      <c r="F954" s="38">
        <v>2550</v>
      </c>
      <c r="G954" s="38" t="s">
        <v>3655</v>
      </c>
      <c r="H954" s="43">
        <v>199000</v>
      </c>
      <c r="I954" s="42" t="s">
        <v>4675</v>
      </c>
      <c r="J954" s="39"/>
    </row>
    <row r="955" spans="1:10" x14ac:dyDescent="0.5">
      <c r="A955" s="38">
        <v>950</v>
      </c>
      <c r="B955" s="51" t="s">
        <v>3284</v>
      </c>
      <c r="C955" s="39" t="s">
        <v>4605</v>
      </c>
      <c r="D955" s="38">
        <v>26</v>
      </c>
      <c r="E955" s="38">
        <v>9</v>
      </c>
      <c r="F955" s="38">
        <v>2550</v>
      </c>
      <c r="G955" s="38" t="s">
        <v>3658</v>
      </c>
      <c r="H955" s="43">
        <v>195000</v>
      </c>
      <c r="I955" s="42" t="s">
        <v>4675</v>
      </c>
      <c r="J955" s="39"/>
    </row>
    <row r="956" spans="1:10" x14ac:dyDescent="0.5">
      <c r="A956" s="38">
        <v>951</v>
      </c>
      <c r="B956" s="51" t="s">
        <v>3284</v>
      </c>
      <c r="C956" s="39" t="s">
        <v>4612</v>
      </c>
      <c r="D956" s="38">
        <v>4</v>
      </c>
      <c r="E956" s="38">
        <v>9</v>
      </c>
      <c r="F956" s="38">
        <v>2551</v>
      </c>
      <c r="G956" s="38" t="s">
        <v>3661</v>
      </c>
      <c r="H956" s="43">
        <v>279000</v>
      </c>
      <c r="I956" s="42" t="s">
        <v>4675</v>
      </c>
      <c r="J956" s="39"/>
    </row>
    <row r="957" spans="1:10" x14ac:dyDescent="0.5">
      <c r="A957" s="38">
        <v>952</v>
      </c>
      <c r="B957" s="51" t="s">
        <v>3284</v>
      </c>
      <c r="C957" s="39" t="s">
        <v>4614</v>
      </c>
      <c r="D957" s="38">
        <v>3</v>
      </c>
      <c r="E957" s="38">
        <v>9</v>
      </c>
      <c r="F957" s="38">
        <v>2551</v>
      </c>
      <c r="G957" s="38" t="s">
        <v>3664</v>
      </c>
      <c r="H957" s="43">
        <v>479500</v>
      </c>
      <c r="I957" s="42" t="s">
        <v>4675</v>
      </c>
      <c r="J957" s="39"/>
    </row>
    <row r="958" spans="1:10" x14ac:dyDescent="0.5">
      <c r="A958" s="38">
        <v>953</v>
      </c>
      <c r="B958" s="51" t="s">
        <v>3284</v>
      </c>
      <c r="C958" s="39" t="s">
        <v>4603</v>
      </c>
      <c r="D958" s="38">
        <v>4</v>
      </c>
      <c r="E958" s="38">
        <v>9</v>
      </c>
      <c r="F958" s="38">
        <v>2551</v>
      </c>
      <c r="G958" s="38" t="s">
        <v>3667</v>
      </c>
      <c r="H958" s="43">
        <v>367000</v>
      </c>
      <c r="I958" s="42" t="s">
        <v>4675</v>
      </c>
      <c r="J958" s="39"/>
    </row>
    <row r="959" spans="1:10" x14ac:dyDescent="0.5">
      <c r="A959" s="38">
        <v>954</v>
      </c>
      <c r="B959" s="51" t="s">
        <v>3284</v>
      </c>
      <c r="C959" s="39" t="s">
        <v>4610</v>
      </c>
      <c r="D959" s="38">
        <v>2</v>
      </c>
      <c r="E959" s="38">
        <v>9</v>
      </c>
      <c r="F959" s="38">
        <v>2551</v>
      </c>
      <c r="G959" s="38" t="s">
        <v>3670</v>
      </c>
      <c r="H959" s="43">
        <v>404000</v>
      </c>
      <c r="I959" s="42" t="s">
        <v>4675</v>
      </c>
      <c r="J959" s="39"/>
    </row>
    <row r="960" spans="1:10" x14ac:dyDescent="0.5">
      <c r="A960" s="38">
        <v>955</v>
      </c>
      <c r="B960" s="51" t="s">
        <v>3284</v>
      </c>
      <c r="C960" s="39" t="s">
        <v>4609</v>
      </c>
      <c r="D960" s="38">
        <v>4</v>
      </c>
      <c r="E960" s="38">
        <v>9</v>
      </c>
      <c r="F960" s="38">
        <v>2551</v>
      </c>
      <c r="G960" s="38" t="s">
        <v>3673</v>
      </c>
      <c r="H960" s="43">
        <v>171700</v>
      </c>
      <c r="I960" s="42" t="s">
        <v>4675</v>
      </c>
      <c r="J960" s="39"/>
    </row>
    <row r="961" spans="1:10" x14ac:dyDescent="0.5">
      <c r="A961" s="38">
        <v>956</v>
      </c>
      <c r="B961" s="51" t="s">
        <v>3284</v>
      </c>
      <c r="C961" s="39" t="s">
        <v>4606</v>
      </c>
      <c r="D961" s="38">
        <v>8</v>
      </c>
      <c r="E961" s="38">
        <v>9</v>
      </c>
      <c r="F961" s="38">
        <v>2551</v>
      </c>
      <c r="G961" s="38" t="s">
        <v>3677</v>
      </c>
      <c r="H961" s="43">
        <v>160000</v>
      </c>
      <c r="I961" s="42" t="s">
        <v>4675</v>
      </c>
      <c r="J961" s="39"/>
    </row>
    <row r="962" spans="1:10" x14ac:dyDescent="0.5">
      <c r="A962" s="38">
        <v>957</v>
      </c>
      <c r="B962" s="51" t="s">
        <v>3284</v>
      </c>
      <c r="C962" s="39" t="s">
        <v>4602</v>
      </c>
      <c r="D962" s="38">
        <v>26</v>
      </c>
      <c r="E962" s="38">
        <v>9</v>
      </c>
      <c r="F962" s="38">
        <v>2551</v>
      </c>
      <c r="G962" s="38" t="s">
        <v>3681</v>
      </c>
      <c r="H962" s="43">
        <v>62000</v>
      </c>
      <c r="I962" s="42" t="s">
        <v>4675</v>
      </c>
      <c r="J962" s="39"/>
    </row>
    <row r="963" spans="1:10" x14ac:dyDescent="0.5">
      <c r="A963" s="38">
        <v>958</v>
      </c>
      <c r="B963" s="51" t="s">
        <v>3284</v>
      </c>
      <c r="C963" s="39" t="s">
        <v>4615</v>
      </c>
      <c r="D963" s="38">
        <v>26</v>
      </c>
      <c r="E963" s="38">
        <v>9</v>
      </c>
      <c r="F963" s="38">
        <v>2551</v>
      </c>
      <c r="G963" s="38" t="s">
        <v>3685</v>
      </c>
      <c r="H963" s="43">
        <v>370000</v>
      </c>
      <c r="I963" s="42" t="s">
        <v>4675</v>
      </c>
      <c r="J963" s="39"/>
    </row>
    <row r="964" spans="1:10" x14ac:dyDescent="0.5">
      <c r="A964" s="38">
        <v>959</v>
      </c>
      <c r="B964" s="51" t="s">
        <v>3284</v>
      </c>
      <c r="C964" s="39" t="s">
        <v>4604</v>
      </c>
      <c r="D964" s="38">
        <v>30</v>
      </c>
      <c r="E964" s="38">
        <v>9</v>
      </c>
      <c r="F964" s="38">
        <v>2551</v>
      </c>
      <c r="G964" s="38" t="s">
        <v>3689</v>
      </c>
      <c r="H964" s="43">
        <v>396000</v>
      </c>
      <c r="I964" s="42" t="s">
        <v>4675</v>
      </c>
      <c r="J964" s="39"/>
    </row>
    <row r="965" spans="1:10" x14ac:dyDescent="0.5">
      <c r="A965" s="38">
        <v>960</v>
      </c>
      <c r="B965" s="51" t="s">
        <v>3284</v>
      </c>
      <c r="C965" s="39" t="s">
        <v>4610</v>
      </c>
      <c r="D965" s="38">
        <v>8</v>
      </c>
      <c r="E965" s="38">
        <v>7</v>
      </c>
      <c r="F965" s="38">
        <v>2553</v>
      </c>
      <c r="G965" s="38" t="s">
        <v>3692</v>
      </c>
      <c r="H965" s="43">
        <v>168000</v>
      </c>
      <c r="I965" s="42" t="s">
        <v>4675</v>
      </c>
      <c r="J965" s="39"/>
    </row>
    <row r="966" spans="1:10" x14ac:dyDescent="0.5">
      <c r="A966" s="38">
        <v>961</v>
      </c>
      <c r="B966" s="51" t="s">
        <v>3284</v>
      </c>
      <c r="C966" s="39" t="s">
        <v>4603</v>
      </c>
      <c r="D966" s="38">
        <v>8</v>
      </c>
      <c r="E966" s="38">
        <v>7</v>
      </c>
      <c r="F966" s="38">
        <v>2553</v>
      </c>
      <c r="G966" s="38" t="s">
        <v>3695</v>
      </c>
      <c r="H966" s="43">
        <v>150000</v>
      </c>
      <c r="I966" s="42" t="s">
        <v>4675</v>
      </c>
      <c r="J966" s="39"/>
    </row>
    <row r="967" spans="1:10" x14ac:dyDescent="0.5">
      <c r="A967" s="38">
        <v>962</v>
      </c>
      <c r="B967" s="51" t="s">
        <v>3284</v>
      </c>
      <c r="C967" s="39" t="s">
        <v>4604</v>
      </c>
      <c r="D967" s="38">
        <v>4</v>
      </c>
      <c r="E967" s="38">
        <v>8</v>
      </c>
      <c r="F967" s="38">
        <v>2553</v>
      </c>
      <c r="G967" s="38" t="s">
        <v>3698</v>
      </c>
      <c r="H967" s="43">
        <v>120000</v>
      </c>
      <c r="I967" s="42" t="s">
        <v>4675</v>
      </c>
      <c r="J967" s="39"/>
    </row>
    <row r="968" spans="1:10" x14ac:dyDescent="0.5">
      <c r="A968" s="38">
        <v>963</v>
      </c>
      <c r="B968" s="51" t="s">
        <v>3284</v>
      </c>
      <c r="C968" s="39" t="s">
        <v>4610</v>
      </c>
      <c r="D968" s="38">
        <v>19</v>
      </c>
      <c r="E968" s="38">
        <v>9</v>
      </c>
      <c r="F968" s="38">
        <v>2554</v>
      </c>
      <c r="G968" s="38" t="s">
        <v>3701</v>
      </c>
      <c r="H968" s="43">
        <v>198800</v>
      </c>
      <c r="I968" s="42" t="s">
        <v>4675</v>
      </c>
      <c r="J968" s="39"/>
    </row>
    <row r="969" spans="1:10" x14ac:dyDescent="0.5">
      <c r="A969" s="38">
        <v>964</v>
      </c>
      <c r="B969" s="51" t="s">
        <v>3284</v>
      </c>
      <c r="C969" s="39" t="s">
        <v>4603</v>
      </c>
      <c r="D969" s="38">
        <v>21</v>
      </c>
      <c r="E969" s="38">
        <v>9</v>
      </c>
      <c r="F969" s="38">
        <v>2554</v>
      </c>
      <c r="G969" s="38" t="s">
        <v>3704</v>
      </c>
      <c r="H969" s="43">
        <v>67000</v>
      </c>
      <c r="I969" s="42" t="s">
        <v>4675</v>
      </c>
      <c r="J969" s="39"/>
    </row>
    <row r="970" spans="1:10" x14ac:dyDescent="0.5">
      <c r="A970" s="38">
        <v>965</v>
      </c>
      <c r="B970" s="51" t="s">
        <v>3284</v>
      </c>
      <c r="C970" s="39" t="s">
        <v>4606</v>
      </c>
      <c r="D970" s="38">
        <v>27</v>
      </c>
      <c r="E970" s="38">
        <v>9</v>
      </c>
      <c r="F970" s="38">
        <v>2554</v>
      </c>
      <c r="G970" s="38" t="s">
        <v>3707</v>
      </c>
      <c r="H970" s="43">
        <v>101000</v>
      </c>
      <c r="I970" s="42" t="s">
        <v>4675</v>
      </c>
      <c r="J970" s="39"/>
    </row>
    <row r="971" spans="1:10" x14ac:dyDescent="0.5">
      <c r="A971" s="38">
        <v>966</v>
      </c>
      <c r="B971" s="51" t="s">
        <v>3284</v>
      </c>
      <c r="C971" s="39" t="s">
        <v>4605</v>
      </c>
      <c r="D971" s="38">
        <v>3</v>
      </c>
      <c r="E971" s="38">
        <v>10</v>
      </c>
      <c r="F971" s="38">
        <v>2554</v>
      </c>
      <c r="G971" s="38" t="s">
        <v>3710</v>
      </c>
      <c r="H971" s="43">
        <v>201000</v>
      </c>
      <c r="I971" s="42" t="s">
        <v>4675</v>
      </c>
      <c r="J971" s="39"/>
    </row>
    <row r="972" spans="1:10" x14ac:dyDescent="0.5">
      <c r="A972" s="38">
        <v>967</v>
      </c>
      <c r="B972" s="51" t="s">
        <v>3284</v>
      </c>
      <c r="C972" s="39" t="s">
        <v>4614</v>
      </c>
      <c r="D972" s="38">
        <v>20</v>
      </c>
      <c r="E972" s="38">
        <v>12</v>
      </c>
      <c r="F972" s="38">
        <v>2554</v>
      </c>
      <c r="G972" s="38" t="s">
        <v>3713</v>
      </c>
      <c r="H972" s="43">
        <v>172000</v>
      </c>
      <c r="I972" s="42" t="s">
        <v>4675</v>
      </c>
      <c r="J972" s="39"/>
    </row>
    <row r="973" spans="1:10" x14ac:dyDescent="0.5">
      <c r="A973" s="38">
        <v>968</v>
      </c>
      <c r="B973" s="51" t="s">
        <v>3284</v>
      </c>
      <c r="C973" s="39" t="s">
        <v>4608</v>
      </c>
      <c r="D973" s="38">
        <v>15</v>
      </c>
      <c r="E973" s="38">
        <v>8</v>
      </c>
      <c r="F973" s="38">
        <v>2555</v>
      </c>
      <c r="G973" s="38" t="s">
        <v>3716</v>
      </c>
      <c r="H973" s="43">
        <v>131500</v>
      </c>
      <c r="I973" s="42" t="s">
        <v>4675</v>
      </c>
      <c r="J973" s="39"/>
    </row>
    <row r="974" spans="1:10" x14ac:dyDescent="0.5">
      <c r="A974" s="38">
        <v>969</v>
      </c>
      <c r="B974" s="51" t="s">
        <v>3284</v>
      </c>
      <c r="C974" s="39" t="s">
        <v>4610</v>
      </c>
      <c r="D974" s="38">
        <v>21</v>
      </c>
      <c r="E974" s="38">
        <v>8</v>
      </c>
      <c r="F974" s="38">
        <v>2555</v>
      </c>
      <c r="G974" s="38" t="s">
        <v>3719</v>
      </c>
      <c r="H974" s="43">
        <v>75000</v>
      </c>
      <c r="I974" s="42" t="s">
        <v>4675</v>
      </c>
      <c r="J974" s="39"/>
    </row>
    <row r="975" spans="1:10" x14ac:dyDescent="0.5">
      <c r="A975" s="38">
        <v>970</v>
      </c>
      <c r="B975" s="51" t="s">
        <v>3284</v>
      </c>
      <c r="C975" s="39" t="s">
        <v>4612</v>
      </c>
      <c r="D975" s="38">
        <v>17</v>
      </c>
      <c r="E975" s="38">
        <v>8</v>
      </c>
      <c r="F975" s="38">
        <v>2555</v>
      </c>
      <c r="G975" s="38" t="s">
        <v>3722</v>
      </c>
      <c r="H975" s="43">
        <v>136000</v>
      </c>
      <c r="I975" s="42" t="s">
        <v>4675</v>
      </c>
      <c r="J975" s="39"/>
    </row>
    <row r="976" spans="1:10" x14ac:dyDescent="0.5">
      <c r="A976" s="38">
        <v>971</v>
      </c>
      <c r="B976" s="51" t="s">
        <v>3284</v>
      </c>
      <c r="C976" s="39" t="s">
        <v>4614</v>
      </c>
      <c r="D976" s="38">
        <v>26</v>
      </c>
      <c r="E976" s="38">
        <v>9</v>
      </c>
      <c r="F976" s="38">
        <v>2555</v>
      </c>
      <c r="G976" s="38" t="s">
        <v>3725</v>
      </c>
      <c r="H976" s="43">
        <v>66500</v>
      </c>
      <c r="I976" s="42" t="s">
        <v>4675</v>
      </c>
      <c r="J976" s="39"/>
    </row>
    <row r="977" spans="1:10" x14ac:dyDescent="0.5">
      <c r="A977" s="38">
        <v>972</v>
      </c>
      <c r="B977" s="51" t="s">
        <v>3284</v>
      </c>
      <c r="C977" s="39" t="s">
        <v>4605</v>
      </c>
      <c r="D977" s="38">
        <v>3</v>
      </c>
      <c r="E977" s="38">
        <v>6</v>
      </c>
      <c r="F977" s="38">
        <v>2556</v>
      </c>
      <c r="G977" s="38" t="s">
        <v>3728</v>
      </c>
      <c r="H977" s="43">
        <v>119000</v>
      </c>
      <c r="I977" s="42" t="s">
        <v>4675</v>
      </c>
      <c r="J977" s="39"/>
    </row>
    <row r="978" spans="1:10" x14ac:dyDescent="0.5">
      <c r="A978" s="38">
        <v>973</v>
      </c>
      <c r="B978" s="51" t="s">
        <v>3284</v>
      </c>
      <c r="C978" s="39" t="s">
        <v>4604</v>
      </c>
      <c r="D978" s="38">
        <v>21</v>
      </c>
      <c r="E978" s="38">
        <v>8</v>
      </c>
      <c r="F978" s="38">
        <v>2556</v>
      </c>
      <c r="G978" s="38" t="s">
        <v>3731</v>
      </c>
      <c r="H978" s="43">
        <v>25000</v>
      </c>
      <c r="I978" s="42" t="s">
        <v>4675</v>
      </c>
      <c r="J978" s="39"/>
    </row>
    <row r="979" spans="1:10" x14ac:dyDescent="0.5">
      <c r="A979" s="38">
        <v>974</v>
      </c>
      <c r="B979" s="51" t="s">
        <v>3284</v>
      </c>
      <c r="C979" s="39" t="s">
        <v>4604</v>
      </c>
      <c r="D979" s="38">
        <v>21</v>
      </c>
      <c r="E979" s="38">
        <v>8</v>
      </c>
      <c r="F979" s="38">
        <v>2556</v>
      </c>
      <c r="G979" s="38" t="s">
        <v>3734</v>
      </c>
      <c r="H979" s="43">
        <v>43000</v>
      </c>
      <c r="I979" s="42" t="s">
        <v>4675</v>
      </c>
      <c r="J979" s="39"/>
    </row>
    <row r="980" spans="1:10" x14ac:dyDescent="0.5">
      <c r="A980" s="38">
        <v>975</v>
      </c>
      <c r="B980" s="51" t="s">
        <v>3284</v>
      </c>
      <c r="C980" s="39" t="s">
        <v>4605</v>
      </c>
      <c r="D980" s="38">
        <v>21</v>
      </c>
      <c r="E980" s="38">
        <v>8</v>
      </c>
      <c r="F980" s="38">
        <v>2556</v>
      </c>
      <c r="G980" s="38" t="s">
        <v>3737</v>
      </c>
      <c r="H980" s="43">
        <v>40000</v>
      </c>
      <c r="I980" s="42" t="s">
        <v>4675</v>
      </c>
      <c r="J980" s="39"/>
    </row>
    <row r="981" spans="1:10" x14ac:dyDescent="0.5">
      <c r="A981" s="38">
        <v>976</v>
      </c>
      <c r="B981" s="51" t="s">
        <v>3284</v>
      </c>
      <c r="C981" s="39" t="s">
        <v>4605</v>
      </c>
      <c r="D981" s="38">
        <v>21</v>
      </c>
      <c r="E981" s="38">
        <v>8</v>
      </c>
      <c r="F981" s="38">
        <v>2556</v>
      </c>
      <c r="G981" s="38" t="s">
        <v>3740</v>
      </c>
      <c r="H981" s="43">
        <v>54000</v>
      </c>
      <c r="I981" s="42" t="s">
        <v>4675</v>
      </c>
      <c r="J981" s="39"/>
    </row>
    <row r="982" spans="1:10" x14ac:dyDescent="0.5">
      <c r="A982" s="38">
        <v>977</v>
      </c>
      <c r="B982" s="51" t="s">
        <v>3284</v>
      </c>
      <c r="C982" s="39" t="s">
        <v>4608</v>
      </c>
      <c r="D982" s="38">
        <v>21</v>
      </c>
      <c r="E982" s="38">
        <v>8</v>
      </c>
      <c r="F982" s="38">
        <v>2556</v>
      </c>
      <c r="G982" s="38" t="s">
        <v>3743</v>
      </c>
      <c r="H982" s="43">
        <v>51200</v>
      </c>
      <c r="I982" s="42" t="s">
        <v>4675</v>
      </c>
      <c r="J982" s="39"/>
    </row>
    <row r="983" spans="1:10" x14ac:dyDescent="0.5">
      <c r="A983" s="38">
        <v>978</v>
      </c>
      <c r="B983" s="51" t="s">
        <v>3284</v>
      </c>
      <c r="C983" s="39" t="s">
        <v>4603</v>
      </c>
      <c r="D983" s="38">
        <v>2</v>
      </c>
      <c r="E983" s="38">
        <v>9</v>
      </c>
      <c r="F983" s="38">
        <v>2556</v>
      </c>
      <c r="G983" s="38" t="s">
        <v>3746</v>
      </c>
      <c r="H983" s="43">
        <v>199500</v>
      </c>
      <c r="I983" s="42" t="s">
        <v>4675</v>
      </c>
      <c r="J983" s="39"/>
    </row>
    <row r="984" spans="1:10" x14ac:dyDescent="0.5">
      <c r="A984" s="38">
        <v>979</v>
      </c>
      <c r="B984" s="51" t="s">
        <v>3284</v>
      </c>
      <c r="C984" s="39" t="s">
        <v>4614</v>
      </c>
      <c r="D984" s="38">
        <v>26</v>
      </c>
      <c r="E984" s="38">
        <v>7</v>
      </c>
      <c r="F984" s="38">
        <v>2556</v>
      </c>
      <c r="G984" s="38" t="s">
        <v>3749</v>
      </c>
      <c r="H984" s="43">
        <v>199000</v>
      </c>
      <c r="I984" s="42" t="s">
        <v>4675</v>
      </c>
      <c r="J984" s="39"/>
    </row>
    <row r="985" spans="1:10" x14ac:dyDescent="0.5">
      <c r="A985" s="38">
        <v>980</v>
      </c>
      <c r="B985" s="51" t="s">
        <v>3284</v>
      </c>
      <c r="C985" s="39" t="s">
        <v>4616</v>
      </c>
      <c r="D985" s="38">
        <v>30</v>
      </c>
      <c r="E985" s="38">
        <v>1</v>
      </c>
      <c r="F985" s="38">
        <v>2557</v>
      </c>
      <c r="G985" s="38" t="s">
        <v>3752</v>
      </c>
      <c r="H985" s="43">
        <v>999000</v>
      </c>
      <c r="I985" s="42" t="s">
        <v>4675</v>
      </c>
      <c r="J985" s="39"/>
    </row>
    <row r="986" spans="1:10" x14ac:dyDescent="0.5">
      <c r="A986" s="38">
        <v>981</v>
      </c>
      <c r="B986" s="51" t="s">
        <v>3284</v>
      </c>
      <c r="C986" s="39" t="s">
        <v>4606</v>
      </c>
      <c r="D986" s="38">
        <v>26</v>
      </c>
      <c r="E986" s="38">
        <v>3</v>
      </c>
      <c r="F986" s="38">
        <v>2557</v>
      </c>
      <c r="G986" s="38" t="s">
        <v>3756</v>
      </c>
      <c r="H986" s="43">
        <v>229000</v>
      </c>
      <c r="I986" s="42" t="s">
        <v>4675</v>
      </c>
      <c r="J986" s="39"/>
    </row>
    <row r="987" spans="1:10" x14ac:dyDescent="0.5">
      <c r="A987" s="38">
        <v>982</v>
      </c>
      <c r="B987" s="51" t="s">
        <v>3284</v>
      </c>
      <c r="C987" s="39" t="s">
        <v>4608</v>
      </c>
      <c r="D987" s="38">
        <v>24</v>
      </c>
      <c r="E987" s="38">
        <v>9</v>
      </c>
      <c r="F987" s="38">
        <v>2557</v>
      </c>
      <c r="G987" s="38" t="s">
        <v>3759</v>
      </c>
      <c r="H987" s="43">
        <v>126500</v>
      </c>
      <c r="I987" s="42" t="s">
        <v>4675</v>
      </c>
      <c r="J987" s="39"/>
    </row>
    <row r="988" spans="1:10" x14ac:dyDescent="0.5">
      <c r="A988" s="38">
        <v>983</v>
      </c>
      <c r="B988" s="51" t="s">
        <v>3284</v>
      </c>
      <c r="C988" s="39" t="s">
        <v>4603</v>
      </c>
      <c r="D988" s="38">
        <v>8</v>
      </c>
      <c r="E988" s="38">
        <v>10</v>
      </c>
      <c r="F988" s="38">
        <v>2557</v>
      </c>
      <c r="G988" s="38" t="s">
        <v>3762</v>
      </c>
      <c r="H988" s="43">
        <v>139500</v>
      </c>
      <c r="I988" s="42" t="s">
        <v>4675</v>
      </c>
      <c r="J988" s="39"/>
    </row>
    <row r="989" spans="1:10" x14ac:dyDescent="0.5">
      <c r="A989" s="38">
        <v>984</v>
      </c>
      <c r="B989" s="51" t="s">
        <v>3284</v>
      </c>
      <c r="C989" s="39" t="s">
        <v>4608</v>
      </c>
      <c r="D989" s="38">
        <v>14</v>
      </c>
      <c r="E989" s="38">
        <v>10</v>
      </c>
      <c r="F989" s="38">
        <v>2557</v>
      </c>
      <c r="G989" s="38" t="s">
        <v>3765</v>
      </c>
      <c r="H989" s="43">
        <v>100500</v>
      </c>
      <c r="I989" s="42" t="s">
        <v>4675</v>
      </c>
      <c r="J989" s="39"/>
    </row>
    <row r="990" spans="1:10" x14ac:dyDescent="0.5">
      <c r="A990" s="38">
        <v>985</v>
      </c>
      <c r="B990" s="51" t="s">
        <v>3284</v>
      </c>
      <c r="C990" s="39" t="s">
        <v>4614</v>
      </c>
      <c r="D990" s="38">
        <v>14</v>
      </c>
      <c r="E990" s="38">
        <v>10</v>
      </c>
      <c r="F990" s="38">
        <v>2557</v>
      </c>
      <c r="G990" s="38" t="s">
        <v>3768</v>
      </c>
      <c r="H990" s="43">
        <v>100500</v>
      </c>
      <c r="I990" s="42" t="s">
        <v>4675</v>
      </c>
      <c r="J990" s="39"/>
    </row>
    <row r="991" spans="1:10" x14ac:dyDescent="0.5">
      <c r="A991" s="38">
        <v>986</v>
      </c>
      <c r="B991" s="51" t="s">
        <v>3284</v>
      </c>
      <c r="C991" s="39" t="s">
        <v>4609</v>
      </c>
      <c r="D991" s="38">
        <v>17</v>
      </c>
      <c r="E991" s="38">
        <v>10</v>
      </c>
      <c r="F991" s="38">
        <v>2557</v>
      </c>
      <c r="G991" s="38" t="s">
        <v>3771</v>
      </c>
      <c r="H991" s="43">
        <v>223000</v>
      </c>
      <c r="I991" s="42" t="s">
        <v>4675</v>
      </c>
      <c r="J991" s="39"/>
    </row>
    <row r="992" spans="1:10" x14ac:dyDescent="0.5">
      <c r="A992" s="38">
        <v>987</v>
      </c>
      <c r="B992" s="51" t="s">
        <v>3284</v>
      </c>
      <c r="C992" s="39" t="s">
        <v>4604</v>
      </c>
      <c r="D992" s="38">
        <v>3</v>
      </c>
      <c r="E992" s="38">
        <v>4</v>
      </c>
      <c r="F992" s="38">
        <v>2558</v>
      </c>
      <c r="G992" s="38" t="s">
        <v>3774</v>
      </c>
      <c r="H992" s="43">
        <v>493500</v>
      </c>
      <c r="I992" s="42" t="s">
        <v>4675</v>
      </c>
      <c r="J992" s="39"/>
    </row>
    <row r="993" spans="1:10" x14ac:dyDescent="0.5">
      <c r="A993" s="38">
        <v>988</v>
      </c>
      <c r="B993" s="51" t="s">
        <v>3284</v>
      </c>
      <c r="C993" s="39" t="s">
        <v>4605</v>
      </c>
      <c r="D993" s="38">
        <v>4</v>
      </c>
      <c r="E993" s="38">
        <v>6</v>
      </c>
      <c r="F993" s="38">
        <v>2558</v>
      </c>
      <c r="G993" s="38" t="s">
        <v>3777</v>
      </c>
      <c r="H993" s="43">
        <v>240500</v>
      </c>
      <c r="I993" s="42" t="s">
        <v>4675</v>
      </c>
      <c r="J993" s="39"/>
    </row>
    <row r="994" spans="1:10" x14ac:dyDescent="0.5">
      <c r="A994" s="38">
        <v>989</v>
      </c>
      <c r="B994" s="51" t="s">
        <v>3284</v>
      </c>
      <c r="C994" s="39" t="s">
        <v>4617</v>
      </c>
      <c r="D994" s="38">
        <v>5</v>
      </c>
      <c r="E994" s="38">
        <v>8</v>
      </c>
      <c r="F994" s="38">
        <v>2558</v>
      </c>
      <c r="G994" s="38" t="s">
        <v>3780</v>
      </c>
      <c r="H994" s="43">
        <v>796000</v>
      </c>
      <c r="I994" s="42" t="s">
        <v>4675</v>
      </c>
      <c r="J994" s="39"/>
    </row>
    <row r="995" spans="1:10" x14ac:dyDescent="0.5">
      <c r="A995" s="38">
        <v>990</v>
      </c>
      <c r="B995" s="51" t="s">
        <v>3284</v>
      </c>
      <c r="C995" s="39" t="s">
        <v>4603</v>
      </c>
      <c r="D995" s="38">
        <v>29</v>
      </c>
      <c r="E995" s="38">
        <v>1</v>
      </c>
      <c r="F995" s="38">
        <v>2559</v>
      </c>
      <c r="G995" s="38" t="s">
        <v>3784</v>
      </c>
      <c r="H995" s="43">
        <v>128000</v>
      </c>
      <c r="I995" s="42" t="s">
        <v>4675</v>
      </c>
      <c r="J995" s="39"/>
    </row>
    <row r="996" spans="1:10" x14ac:dyDescent="0.5">
      <c r="A996" s="38">
        <v>991</v>
      </c>
      <c r="B996" s="51" t="s">
        <v>3284</v>
      </c>
      <c r="C996" s="39" t="s">
        <v>4612</v>
      </c>
      <c r="D996" s="38">
        <v>29</v>
      </c>
      <c r="E996" s="38">
        <v>1</v>
      </c>
      <c r="F996" s="38">
        <v>2559</v>
      </c>
      <c r="G996" s="38" t="s">
        <v>3788</v>
      </c>
      <c r="H996" s="43">
        <v>35000</v>
      </c>
      <c r="I996" s="42" t="s">
        <v>4675</v>
      </c>
      <c r="J996" s="39"/>
    </row>
    <row r="997" spans="1:10" x14ac:dyDescent="0.5">
      <c r="A997" s="38">
        <v>992</v>
      </c>
      <c r="B997" s="51" t="s">
        <v>3284</v>
      </c>
      <c r="C997" s="39" t="s">
        <v>4609</v>
      </c>
      <c r="D997" s="38">
        <v>29</v>
      </c>
      <c r="E997" s="38">
        <v>1</v>
      </c>
      <c r="F997" s="38">
        <v>2559</v>
      </c>
      <c r="G997" s="38" t="s">
        <v>3791</v>
      </c>
      <c r="H997" s="43">
        <v>97000</v>
      </c>
      <c r="I997" s="42" t="s">
        <v>4675</v>
      </c>
      <c r="J997" s="39"/>
    </row>
    <row r="998" spans="1:10" x14ac:dyDescent="0.5">
      <c r="A998" s="38">
        <v>993</v>
      </c>
      <c r="B998" s="51" t="s">
        <v>3284</v>
      </c>
      <c r="C998" s="39" t="s">
        <v>4618</v>
      </c>
      <c r="D998" s="38">
        <v>22</v>
      </c>
      <c r="E998" s="38">
        <v>2</v>
      </c>
      <c r="F998" s="38">
        <v>2560</v>
      </c>
      <c r="G998" s="38" t="s">
        <v>3794</v>
      </c>
      <c r="H998" s="43">
        <v>46700</v>
      </c>
      <c r="I998" s="42" t="s">
        <v>4675</v>
      </c>
      <c r="J998" s="39"/>
    </row>
    <row r="999" spans="1:10" x14ac:dyDescent="0.5">
      <c r="A999" s="38">
        <v>994</v>
      </c>
      <c r="B999" s="51" t="s">
        <v>3284</v>
      </c>
      <c r="C999" s="39" t="s">
        <v>4603</v>
      </c>
      <c r="D999" s="38">
        <v>21</v>
      </c>
      <c r="E999" s="38">
        <v>3</v>
      </c>
      <c r="F999" s="38">
        <v>2560</v>
      </c>
      <c r="G999" s="38" t="s">
        <v>3797</v>
      </c>
      <c r="H999" s="43">
        <v>498000</v>
      </c>
      <c r="I999" s="42" t="s">
        <v>4675</v>
      </c>
      <c r="J999" s="39"/>
    </row>
    <row r="1000" spans="1:10" x14ac:dyDescent="0.5">
      <c r="A1000" s="38">
        <v>995</v>
      </c>
      <c r="B1000" s="51" t="s">
        <v>3284</v>
      </c>
      <c r="C1000" s="39" t="s">
        <v>4606</v>
      </c>
      <c r="D1000" s="38">
        <v>22</v>
      </c>
      <c r="E1000" s="38">
        <v>3</v>
      </c>
      <c r="F1000" s="38">
        <v>2560</v>
      </c>
      <c r="G1000" s="38" t="s">
        <v>3800</v>
      </c>
      <c r="H1000" s="43">
        <v>498000</v>
      </c>
      <c r="I1000" s="42" t="s">
        <v>4675</v>
      </c>
      <c r="J1000" s="39"/>
    </row>
    <row r="1001" spans="1:10" x14ac:dyDescent="0.5">
      <c r="A1001" s="38">
        <v>996</v>
      </c>
      <c r="B1001" s="51" t="s">
        <v>3284</v>
      </c>
      <c r="C1001" s="39" t="s">
        <v>4619</v>
      </c>
      <c r="D1001" s="38">
        <v>7</v>
      </c>
      <c r="E1001" s="38">
        <v>4</v>
      </c>
      <c r="F1001" s="38">
        <v>2560</v>
      </c>
      <c r="G1001" s="38" t="s">
        <v>3803</v>
      </c>
      <c r="H1001" s="43">
        <v>497502</v>
      </c>
      <c r="I1001" s="42" t="s">
        <v>4675</v>
      </c>
      <c r="J1001" s="39"/>
    </row>
    <row r="1002" spans="1:10" x14ac:dyDescent="0.5">
      <c r="A1002" s="38">
        <v>997</v>
      </c>
      <c r="B1002" s="51" t="s">
        <v>3284</v>
      </c>
      <c r="C1002" s="39" t="s">
        <v>4620</v>
      </c>
      <c r="D1002" s="38">
        <v>18</v>
      </c>
      <c r="E1002" s="38">
        <v>5</v>
      </c>
      <c r="F1002" s="38">
        <v>2560</v>
      </c>
      <c r="G1002" s="38" t="s">
        <v>3808</v>
      </c>
      <c r="H1002" s="43">
        <v>447000</v>
      </c>
      <c r="I1002" s="42" t="s">
        <v>4675</v>
      </c>
      <c r="J1002" s="39"/>
    </row>
    <row r="1003" spans="1:10" x14ac:dyDescent="0.5">
      <c r="A1003" s="38">
        <v>998</v>
      </c>
      <c r="B1003" s="51" t="s">
        <v>3284</v>
      </c>
      <c r="C1003" s="39" t="s">
        <v>4614</v>
      </c>
      <c r="D1003" s="38">
        <v>12</v>
      </c>
      <c r="E1003" s="38">
        <v>6</v>
      </c>
      <c r="F1003" s="38">
        <v>2560</v>
      </c>
      <c r="G1003" s="38" t="s">
        <v>3812</v>
      </c>
      <c r="H1003" s="43">
        <v>249000</v>
      </c>
      <c r="I1003" s="42" t="s">
        <v>4675</v>
      </c>
      <c r="J1003" s="39"/>
    </row>
    <row r="1004" spans="1:10" x14ac:dyDescent="0.5">
      <c r="A1004" s="38">
        <v>999</v>
      </c>
      <c r="B1004" s="51" t="s">
        <v>3284</v>
      </c>
      <c r="C1004" s="39" t="s">
        <v>4621</v>
      </c>
      <c r="D1004" s="38">
        <v>19</v>
      </c>
      <c r="E1004" s="38">
        <v>6</v>
      </c>
      <c r="F1004" s="38">
        <v>2560</v>
      </c>
      <c r="G1004" s="38" t="s">
        <v>3815</v>
      </c>
      <c r="H1004" s="43">
        <v>69000</v>
      </c>
      <c r="I1004" s="42" t="s">
        <v>4675</v>
      </c>
      <c r="J1004" s="39"/>
    </row>
    <row r="1005" spans="1:10" x14ac:dyDescent="0.5">
      <c r="A1005" s="38">
        <v>1000</v>
      </c>
      <c r="B1005" s="51" t="s">
        <v>3284</v>
      </c>
      <c r="C1005" s="39" t="s">
        <v>4612</v>
      </c>
      <c r="D1005" s="38">
        <v>21</v>
      </c>
      <c r="E1005" s="38">
        <v>8</v>
      </c>
      <c r="F1005" s="38">
        <v>2560</v>
      </c>
      <c r="G1005" s="38" t="s">
        <v>3819</v>
      </c>
      <c r="H1005" s="43">
        <v>198500</v>
      </c>
      <c r="I1005" s="42" t="s">
        <v>4675</v>
      </c>
      <c r="J1005" s="39"/>
    </row>
    <row r="1006" spans="1:10" x14ac:dyDescent="0.5">
      <c r="A1006" s="38">
        <v>1001</v>
      </c>
      <c r="B1006" s="51" t="s">
        <v>3284</v>
      </c>
      <c r="C1006" s="39" t="s">
        <v>4614</v>
      </c>
      <c r="D1006" s="38">
        <v>22</v>
      </c>
      <c r="E1006" s="38">
        <v>9</v>
      </c>
      <c r="F1006" s="38">
        <v>2560</v>
      </c>
      <c r="G1006" s="38" t="s">
        <v>3822</v>
      </c>
      <c r="H1006" s="43">
        <v>46700</v>
      </c>
      <c r="I1006" s="42" t="s">
        <v>4675</v>
      </c>
      <c r="J1006" s="39"/>
    </row>
    <row r="1007" spans="1:10" x14ac:dyDescent="0.5">
      <c r="A1007" s="38">
        <v>1002</v>
      </c>
      <c r="B1007" s="51" t="s">
        <v>3284</v>
      </c>
      <c r="C1007" s="39" t="s">
        <v>4604</v>
      </c>
      <c r="D1007" s="38">
        <v>9</v>
      </c>
      <c r="E1007" s="38">
        <v>10</v>
      </c>
      <c r="F1007" s="38">
        <v>2560</v>
      </c>
      <c r="G1007" s="38" t="s">
        <v>3825</v>
      </c>
      <c r="H1007" s="43">
        <v>115000</v>
      </c>
      <c r="I1007" s="42" t="s">
        <v>4675</v>
      </c>
      <c r="J1007" s="39"/>
    </row>
    <row r="1008" spans="1:10" x14ac:dyDescent="0.5">
      <c r="A1008" s="38">
        <v>1003</v>
      </c>
      <c r="B1008" s="51" t="s">
        <v>3284</v>
      </c>
      <c r="C1008" s="39" t="s">
        <v>4614</v>
      </c>
      <c r="D1008" s="38">
        <v>20</v>
      </c>
      <c r="E1008" s="38">
        <v>6</v>
      </c>
      <c r="F1008" s="38">
        <v>2561</v>
      </c>
      <c r="G1008" s="38" t="s">
        <v>3828</v>
      </c>
      <c r="H1008" s="43">
        <v>199000</v>
      </c>
      <c r="I1008" s="42" t="s">
        <v>4675</v>
      </c>
      <c r="J1008" s="39"/>
    </row>
    <row r="1009" spans="1:10" x14ac:dyDescent="0.5">
      <c r="A1009" s="38">
        <v>1004</v>
      </c>
      <c r="B1009" s="51" t="s">
        <v>3284</v>
      </c>
      <c r="C1009" s="39" t="s">
        <v>4602</v>
      </c>
      <c r="D1009" s="38">
        <v>18</v>
      </c>
      <c r="E1009" s="38">
        <v>6</v>
      </c>
      <c r="F1009" s="38">
        <v>2561</v>
      </c>
      <c r="G1009" s="38" t="s">
        <v>3831</v>
      </c>
      <c r="H1009" s="43">
        <v>202000</v>
      </c>
      <c r="I1009" s="42" t="s">
        <v>4675</v>
      </c>
      <c r="J1009" s="39"/>
    </row>
    <row r="1010" spans="1:10" x14ac:dyDescent="0.5">
      <c r="A1010" s="38">
        <v>1005</v>
      </c>
      <c r="B1010" s="51" t="s">
        <v>3284</v>
      </c>
      <c r="C1010" s="39" t="s">
        <v>4611</v>
      </c>
      <c r="D1010" s="38">
        <v>22</v>
      </c>
      <c r="E1010" s="38">
        <v>6</v>
      </c>
      <c r="F1010" s="38">
        <v>2561</v>
      </c>
      <c r="G1010" s="38" t="s">
        <v>3834</v>
      </c>
      <c r="H1010" s="43">
        <v>199000</v>
      </c>
      <c r="I1010" s="42" t="s">
        <v>4675</v>
      </c>
      <c r="J1010" s="39"/>
    </row>
    <row r="1011" spans="1:10" x14ac:dyDescent="0.5">
      <c r="A1011" s="38">
        <v>1006</v>
      </c>
      <c r="B1011" s="51" t="s">
        <v>3284</v>
      </c>
      <c r="C1011" s="39" t="s">
        <v>4608</v>
      </c>
      <c r="D1011" s="38">
        <v>28</v>
      </c>
      <c r="E1011" s="38">
        <v>6</v>
      </c>
      <c r="F1011" s="38">
        <v>2561</v>
      </c>
      <c r="G1011" s="38" t="s">
        <v>3837</v>
      </c>
      <c r="H1011" s="43">
        <v>55500</v>
      </c>
      <c r="I1011" s="42" t="s">
        <v>4675</v>
      </c>
      <c r="J1011" s="39"/>
    </row>
    <row r="1012" spans="1:10" x14ac:dyDescent="0.5">
      <c r="A1012" s="38">
        <v>1007</v>
      </c>
      <c r="B1012" s="51" t="s">
        <v>3284</v>
      </c>
      <c r="C1012" s="39" t="s">
        <v>4605</v>
      </c>
      <c r="D1012" s="38">
        <v>29</v>
      </c>
      <c r="E1012" s="38">
        <v>6</v>
      </c>
      <c r="F1012" s="38">
        <v>2561</v>
      </c>
      <c r="G1012" s="38" t="s">
        <v>3840</v>
      </c>
      <c r="H1012" s="43">
        <v>199000</v>
      </c>
      <c r="I1012" s="42" t="s">
        <v>4675</v>
      </c>
      <c r="J1012" s="39"/>
    </row>
    <row r="1013" spans="1:10" x14ac:dyDescent="0.5">
      <c r="A1013" s="38">
        <v>1008</v>
      </c>
      <c r="B1013" s="51" t="s">
        <v>3284</v>
      </c>
      <c r="C1013" s="39" t="s">
        <v>4611</v>
      </c>
      <c r="D1013" s="38">
        <v>1</v>
      </c>
      <c r="E1013" s="38">
        <v>8</v>
      </c>
      <c r="F1013" s="38">
        <v>2561</v>
      </c>
      <c r="G1013" s="38" t="s">
        <v>3843</v>
      </c>
      <c r="H1013" s="43">
        <v>198000</v>
      </c>
      <c r="I1013" s="42" t="s">
        <v>4675</v>
      </c>
      <c r="J1013" s="39"/>
    </row>
    <row r="1014" spans="1:10" x14ac:dyDescent="0.5">
      <c r="A1014" s="38">
        <v>1009</v>
      </c>
      <c r="B1014" s="51" t="s">
        <v>3284</v>
      </c>
      <c r="C1014" s="39" t="s">
        <v>4609</v>
      </c>
      <c r="D1014" s="38">
        <v>13</v>
      </c>
      <c r="E1014" s="38">
        <v>11</v>
      </c>
      <c r="F1014" s="38">
        <v>2561</v>
      </c>
      <c r="G1014" s="38" t="s">
        <v>3846</v>
      </c>
      <c r="H1014" s="43">
        <v>14000</v>
      </c>
      <c r="I1014" s="42" t="s">
        <v>4675</v>
      </c>
      <c r="J1014" s="39"/>
    </row>
    <row r="1015" spans="1:10" x14ac:dyDescent="0.5">
      <c r="A1015" s="38">
        <v>1010</v>
      </c>
      <c r="B1015" s="51" t="s">
        <v>3284</v>
      </c>
      <c r="C1015" s="39" t="s">
        <v>4605</v>
      </c>
      <c r="D1015" s="38">
        <v>19</v>
      </c>
      <c r="E1015" s="38">
        <v>4</v>
      </c>
      <c r="F1015" s="38">
        <v>2562</v>
      </c>
      <c r="G1015" s="38" t="s">
        <v>3849</v>
      </c>
      <c r="H1015" s="43">
        <v>57000</v>
      </c>
      <c r="I1015" s="42" t="s">
        <v>4675</v>
      </c>
      <c r="J1015" s="39"/>
    </row>
    <row r="1016" spans="1:10" x14ac:dyDescent="0.5">
      <c r="A1016" s="38">
        <v>1011</v>
      </c>
      <c r="B1016" s="51" t="s">
        <v>3284</v>
      </c>
      <c r="C1016" s="39" t="s">
        <v>4611</v>
      </c>
      <c r="D1016" s="38">
        <v>19</v>
      </c>
      <c r="E1016" s="38">
        <v>4</v>
      </c>
      <c r="F1016" s="38">
        <v>2562</v>
      </c>
      <c r="G1016" s="38" t="s">
        <v>3852</v>
      </c>
      <c r="H1016" s="43">
        <v>110000</v>
      </c>
      <c r="I1016" s="42" t="s">
        <v>4675</v>
      </c>
      <c r="J1016" s="39"/>
    </row>
    <row r="1017" spans="1:10" x14ac:dyDescent="0.5">
      <c r="A1017" s="38">
        <v>1012</v>
      </c>
      <c r="B1017" s="51" t="s">
        <v>3284</v>
      </c>
      <c r="C1017" s="39" t="s">
        <v>4604</v>
      </c>
      <c r="D1017" s="38">
        <v>30</v>
      </c>
      <c r="E1017" s="38">
        <v>4</v>
      </c>
      <c r="F1017" s="38">
        <v>2562</v>
      </c>
      <c r="G1017" s="38" t="s">
        <v>3855</v>
      </c>
      <c r="H1017" s="43">
        <v>55500</v>
      </c>
      <c r="I1017" s="42" t="s">
        <v>4675</v>
      </c>
      <c r="J1017" s="39"/>
    </row>
    <row r="1018" spans="1:10" x14ac:dyDescent="0.5">
      <c r="A1018" s="38">
        <v>1013</v>
      </c>
      <c r="B1018" s="51" t="s">
        <v>3284</v>
      </c>
      <c r="C1018" s="39" t="s">
        <v>4604</v>
      </c>
      <c r="D1018" s="38">
        <v>30</v>
      </c>
      <c r="E1018" s="38">
        <v>4</v>
      </c>
      <c r="F1018" s="38">
        <v>2562</v>
      </c>
      <c r="G1018" s="38" t="s">
        <v>3859</v>
      </c>
      <c r="H1018" s="43">
        <v>25500</v>
      </c>
      <c r="I1018" s="42" t="s">
        <v>4675</v>
      </c>
      <c r="J1018" s="39"/>
    </row>
    <row r="1019" spans="1:10" x14ac:dyDescent="0.5">
      <c r="A1019" s="38">
        <v>1014</v>
      </c>
      <c r="B1019" s="51" t="s">
        <v>3284</v>
      </c>
      <c r="C1019" s="39" t="s">
        <v>4604</v>
      </c>
      <c r="D1019" s="38">
        <v>1</v>
      </c>
      <c r="E1019" s="38">
        <v>5</v>
      </c>
      <c r="F1019" s="38">
        <v>2562</v>
      </c>
      <c r="G1019" s="38" t="s">
        <v>3862</v>
      </c>
      <c r="H1019" s="43">
        <v>167000</v>
      </c>
      <c r="I1019" s="42" t="s">
        <v>4675</v>
      </c>
      <c r="J1019" s="39"/>
    </row>
    <row r="1020" spans="1:10" x14ac:dyDescent="0.5">
      <c r="A1020" s="38">
        <v>1015</v>
      </c>
      <c r="B1020" s="51" t="s">
        <v>3284</v>
      </c>
      <c r="C1020" s="39" t="s">
        <v>4612</v>
      </c>
      <c r="D1020" s="38">
        <v>10</v>
      </c>
      <c r="E1020" s="38">
        <v>5</v>
      </c>
      <c r="F1020" s="38">
        <v>2562</v>
      </c>
      <c r="G1020" s="38" t="s">
        <v>3865</v>
      </c>
      <c r="H1020" s="43">
        <v>260000</v>
      </c>
      <c r="I1020" s="42" t="s">
        <v>4675</v>
      </c>
      <c r="J1020" s="39"/>
    </row>
    <row r="1021" spans="1:10" x14ac:dyDescent="0.5">
      <c r="A1021" s="38">
        <v>1016</v>
      </c>
      <c r="B1021" s="51" t="s">
        <v>3284</v>
      </c>
      <c r="C1021" s="39" t="s">
        <v>4606</v>
      </c>
      <c r="D1021" s="38">
        <v>30</v>
      </c>
      <c r="E1021" s="38">
        <v>9</v>
      </c>
      <c r="F1021" s="38">
        <v>2562</v>
      </c>
      <c r="G1021" s="38" t="s">
        <v>3868</v>
      </c>
      <c r="H1021" s="43">
        <v>346000</v>
      </c>
      <c r="I1021" s="42" t="s">
        <v>4675</v>
      </c>
      <c r="J1021" s="39"/>
    </row>
    <row r="1022" spans="1:10" x14ac:dyDescent="0.5">
      <c r="A1022" s="38">
        <v>1017</v>
      </c>
      <c r="B1022" s="51" t="s">
        <v>3284</v>
      </c>
      <c r="C1022" s="39" t="s">
        <v>4612</v>
      </c>
      <c r="D1022" s="38">
        <v>4</v>
      </c>
      <c r="E1022" s="38">
        <v>10</v>
      </c>
      <c r="F1022" s="38">
        <v>2562</v>
      </c>
      <c r="G1022" s="38" t="s">
        <v>3871</v>
      </c>
      <c r="H1022" s="43">
        <v>23500</v>
      </c>
      <c r="I1022" s="42" t="s">
        <v>4675</v>
      </c>
      <c r="J1022" s="39"/>
    </row>
    <row r="1023" spans="1:10" x14ac:dyDescent="0.5">
      <c r="A1023" s="38">
        <v>1018</v>
      </c>
      <c r="B1023" s="51" t="s">
        <v>3284</v>
      </c>
      <c r="C1023" s="39" t="s">
        <v>4610</v>
      </c>
      <c r="D1023" s="38">
        <v>3</v>
      </c>
      <c r="E1023" s="38">
        <v>10</v>
      </c>
      <c r="F1023" s="38">
        <v>2562</v>
      </c>
      <c r="G1023" s="38" t="s">
        <v>3874</v>
      </c>
      <c r="H1023" s="43">
        <v>49000</v>
      </c>
      <c r="I1023" s="42" t="s">
        <v>4675</v>
      </c>
      <c r="J1023" s="39"/>
    </row>
    <row r="1024" spans="1:10" x14ac:dyDescent="0.5">
      <c r="A1024" s="38">
        <v>1019</v>
      </c>
      <c r="B1024" s="51" t="s">
        <v>3284</v>
      </c>
      <c r="C1024" s="39" t="s">
        <v>4603</v>
      </c>
      <c r="D1024" s="38">
        <v>3</v>
      </c>
      <c r="E1024" s="38">
        <v>10</v>
      </c>
      <c r="F1024" s="38">
        <v>2562</v>
      </c>
      <c r="G1024" s="38" t="s">
        <v>3877</v>
      </c>
      <c r="H1024" s="43">
        <v>88500</v>
      </c>
      <c r="I1024" s="42" t="s">
        <v>4675</v>
      </c>
      <c r="J1024" s="39"/>
    </row>
    <row r="1025" spans="1:10" x14ac:dyDescent="0.5">
      <c r="A1025" s="38">
        <v>1020</v>
      </c>
      <c r="B1025" s="51" t="s">
        <v>3284</v>
      </c>
      <c r="C1025" s="39" t="s">
        <v>4604</v>
      </c>
      <c r="D1025" s="38">
        <v>27</v>
      </c>
      <c r="E1025" s="38">
        <v>11</v>
      </c>
      <c r="F1025" s="38">
        <v>2562</v>
      </c>
      <c r="G1025" s="38" t="s">
        <v>3880</v>
      </c>
      <c r="H1025" s="43">
        <v>45000</v>
      </c>
      <c r="I1025" s="42" t="s">
        <v>4675</v>
      </c>
      <c r="J1025" s="39"/>
    </row>
    <row r="1026" spans="1:10" x14ac:dyDescent="0.5">
      <c r="A1026" s="38">
        <v>1021</v>
      </c>
      <c r="B1026" s="51" t="s">
        <v>3284</v>
      </c>
      <c r="C1026" s="39" t="s">
        <v>4602</v>
      </c>
      <c r="D1026" s="38">
        <v>10</v>
      </c>
      <c r="E1026" s="38">
        <v>3</v>
      </c>
      <c r="F1026" s="38">
        <v>2562</v>
      </c>
      <c r="G1026" s="38" t="s">
        <v>3883</v>
      </c>
      <c r="H1026" s="43">
        <v>412000</v>
      </c>
      <c r="I1026" s="42" t="s">
        <v>4675</v>
      </c>
      <c r="J1026" s="39"/>
    </row>
    <row r="1027" spans="1:10" x14ac:dyDescent="0.5">
      <c r="A1027" s="38">
        <v>1022</v>
      </c>
      <c r="B1027" s="51" t="s">
        <v>3284</v>
      </c>
      <c r="C1027" s="39" t="s">
        <v>4603</v>
      </c>
      <c r="D1027" s="38">
        <v>18</v>
      </c>
      <c r="E1027" s="38">
        <v>3</v>
      </c>
      <c r="F1027" s="38">
        <v>2563</v>
      </c>
      <c r="G1027" s="38" t="s">
        <v>3886</v>
      </c>
      <c r="H1027" s="43">
        <v>153000</v>
      </c>
      <c r="I1027" s="42" t="s">
        <v>4675</v>
      </c>
      <c r="J1027" s="39"/>
    </row>
    <row r="1028" spans="1:10" x14ac:dyDescent="0.5">
      <c r="A1028" s="38">
        <v>1023</v>
      </c>
      <c r="B1028" s="51" t="s">
        <v>3284</v>
      </c>
      <c r="C1028" s="39" t="s">
        <v>4603</v>
      </c>
      <c r="D1028" s="38">
        <v>16</v>
      </c>
      <c r="E1028" s="38">
        <v>3</v>
      </c>
      <c r="F1028" s="38">
        <v>2563</v>
      </c>
      <c r="G1028" s="38" t="s">
        <v>3889</v>
      </c>
      <c r="H1028" s="43">
        <v>93000</v>
      </c>
      <c r="I1028" s="42" t="s">
        <v>4675</v>
      </c>
      <c r="J1028" s="39"/>
    </row>
    <row r="1029" spans="1:10" x14ac:dyDescent="0.5">
      <c r="A1029" s="38">
        <v>1024</v>
      </c>
      <c r="B1029" s="51" t="s">
        <v>3284</v>
      </c>
      <c r="C1029" s="39" t="s">
        <v>4604</v>
      </c>
      <c r="D1029" s="38">
        <v>19</v>
      </c>
      <c r="E1029" s="38">
        <v>3</v>
      </c>
      <c r="F1029" s="38">
        <v>2563</v>
      </c>
      <c r="G1029" s="38" t="s">
        <v>3892</v>
      </c>
      <c r="H1029" s="43">
        <v>281500</v>
      </c>
      <c r="I1029" s="42" t="s">
        <v>4675</v>
      </c>
      <c r="J1029" s="39"/>
    </row>
    <row r="1030" spans="1:10" x14ac:dyDescent="0.5">
      <c r="A1030" s="38">
        <v>1025</v>
      </c>
      <c r="B1030" s="51" t="s">
        <v>3284</v>
      </c>
      <c r="C1030" s="39" t="s">
        <v>4618</v>
      </c>
      <c r="D1030" s="38">
        <v>8</v>
      </c>
      <c r="E1030" s="38">
        <v>5</v>
      </c>
      <c r="F1030" s="38">
        <v>2563</v>
      </c>
      <c r="G1030" s="38" t="s">
        <v>3895</v>
      </c>
      <c r="H1030" s="43">
        <v>354000</v>
      </c>
      <c r="I1030" s="42" t="s">
        <v>4675</v>
      </c>
      <c r="J1030" s="39"/>
    </row>
    <row r="1031" spans="1:10" x14ac:dyDescent="0.5">
      <c r="A1031" s="38">
        <v>1026</v>
      </c>
      <c r="B1031" s="51" t="s">
        <v>3284</v>
      </c>
      <c r="C1031" s="39" t="s">
        <v>4610</v>
      </c>
      <c r="D1031" s="38">
        <v>10</v>
      </c>
      <c r="E1031" s="38">
        <v>6</v>
      </c>
      <c r="F1031" s="38">
        <v>2563</v>
      </c>
      <c r="G1031" s="38" t="s">
        <v>3898</v>
      </c>
      <c r="H1031" s="43">
        <v>73500</v>
      </c>
      <c r="I1031" s="42" t="s">
        <v>4675</v>
      </c>
      <c r="J1031" s="39"/>
    </row>
    <row r="1032" spans="1:10" x14ac:dyDescent="0.5">
      <c r="A1032" s="38">
        <v>1027</v>
      </c>
      <c r="B1032" s="51" t="s">
        <v>3284</v>
      </c>
      <c r="C1032" s="39" t="s">
        <v>4610</v>
      </c>
      <c r="D1032" s="38">
        <v>10</v>
      </c>
      <c r="E1032" s="38">
        <v>6</v>
      </c>
      <c r="F1032" s="38">
        <v>2563</v>
      </c>
      <c r="G1032" s="38" t="s">
        <v>3901</v>
      </c>
      <c r="H1032" s="43">
        <v>39800</v>
      </c>
      <c r="I1032" s="42" t="s">
        <v>4675</v>
      </c>
      <c r="J1032" s="39"/>
    </row>
    <row r="1033" spans="1:10" x14ac:dyDescent="0.5">
      <c r="A1033" s="38">
        <v>1028</v>
      </c>
      <c r="B1033" s="51" t="s">
        <v>3284</v>
      </c>
      <c r="C1033" s="39" t="s">
        <v>4604</v>
      </c>
      <c r="D1033" s="38">
        <v>12</v>
      </c>
      <c r="E1033" s="38">
        <v>6</v>
      </c>
      <c r="F1033" s="38">
        <v>2563</v>
      </c>
      <c r="G1033" s="38" t="s">
        <v>3904</v>
      </c>
      <c r="H1033" s="43">
        <v>208000</v>
      </c>
      <c r="I1033" s="42" t="s">
        <v>4675</v>
      </c>
      <c r="J1033" s="39"/>
    </row>
    <row r="1034" spans="1:10" x14ac:dyDescent="0.5">
      <c r="A1034" s="38">
        <v>1029</v>
      </c>
      <c r="B1034" s="51" t="s">
        <v>3284</v>
      </c>
      <c r="C1034" s="39" t="s">
        <v>4614</v>
      </c>
      <c r="D1034" s="38">
        <v>30</v>
      </c>
      <c r="E1034" s="38">
        <v>7</v>
      </c>
      <c r="F1034" s="38">
        <v>2563</v>
      </c>
      <c r="G1034" s="38" t="s">
        <v>3908</v>
      </c>
      <c r="H1034" s="43">
        <v>498000</v>
      </c>
      <c r="I1034" s="42" t="s">
        <v>4675</v>
      </c>
      <c r="J1034" s="39"/>
    </row>
    <row r="1035" spans="1:10" x14ac:dyDescent="0.5">
      <c r="A1035" s="38">
        <v>1030</v>
      </c>
      <c r="B1035" s="51" t="s">
        <v>3284</v>
      </c>
      <c r="C1035" s="39" t="s">
        <v>4611</v>
      </c>
      <c r="D1035" s="38">
        <v>31</v>
      </c>
      <c r="E1035" s="38">
        <v>7</v>
      </c>
      <c r="F1035" s="38">
        <v>2563</v>
      </c>
      <c r="G1035" s="38" t="s">
        <v>3911</v>
      </c>
      <c r="H1035" s="43">
        <v>88000</v>
      </c>
      <c r="I1035" s="42" t="s">
        <v>4675</v>
      </c>
      <c r="J1035" s="39"/>
    </row>
    <row r="1036" spans="1:10" x14ac:dyDescent="0.5">
      <c r="A1036" s="38">
        <v>1031</v>
      </c>
      <c r="B1036" s="51" t="s">
        <v>3284</v>
      </c>
      <c r="C1036" s="39" t="s">
        <v>4622</v>
      </c>
      <c r="D1036" s="38">
        <v>26</v>
      </c>
      <c r="E1036" s="38">
        <v>9</v>
      </c>
      <c r="F1036" s="38">
        <v>2550</v>
      </c>
      <c r="G1036" s="38" t="s">
        <v>3914</v>
      </c>
      <c r="H1036" s="43">
        <v>220000</v>
      </c>
      <c r="I1036" s="42" t="s">
        <v>4675</v>
      </c>
      <c r="J1036" s="39"/>
    </row>
    <row r="1037" spans="1:10" x14ac:dyDescent="0.5">
      <c r="A1037" s="38">
        <v>1032</v>
      </c>
      <c r="B1037" s="51" t="s">
        <v>3284</v>
      </c>
      <c r="C1037" s="39" t="s">
        <v>4623</v>
      </c>
      <c r="D1037" s="38">
        <v>2</v>
      </c>
      <c r="E1037" s="38">
        <v>6</v>
      </c>
      <c r="F1037" s="38">
        <v>2554</v>
      </c>
      <c r="G1037" s="38" t="s">
        <v>3918</v>
      </c>
      <c r="H1037" s="43">
        <v>300000</v>
      </c>
      <c r="I1037" s="42" t="s">
        <v>4675</v>
      </c>
      <c r="J1037" s="39"/>
    </row>
    <row r="1038" spans="1:10" x14ac:dyDescent="0.5">
      <c r="A1038" s="38">
        <v>1033</v>
      </c>
      <c r="B1038" s="51" t="s">
        <v>3284</v>
      </c>
      <c r="C1038" s="39" t="s">
        <v>4624</v>
      </c>
      <c r="D1038" s="38">
        <v>6</v>
      </c>
      <c r="E1038" s="38">
        <v>1</v>
      </c>
      <c r="F1038" s="38">
        <v>2555</v>
      </c>
      <c r="G1038" s="38" t="s">
        <v>3922</v>
      </c>
      <c r="H1038" s="43">
        <v>124500</v>
      </c>
      <c r="I1038" s="42" t="s">
        <v>4675</v>
      </c>
      <c r="J1038" s="39"/>
    </row>
    <row r="1039" spans="1:10" x14ac:dyDescent="0.5">
      <c r="A1039" s="38">
        <v>1034</v>
      </c>
      <c r="B1039" s="51" t="s">
        <v>3284</v>
      </c>
      <c r="C1039" s="39" t="s">
        <v>4625</v>
      </c>
      <c r="D1039" s="38">
        <v>25</v>
      </c>
      <c r="E1039" s="38">
        <v>10</v>
      </c>
      <c r="F1039" s="38">
        <v>2560</v>
      </c>
      <c r="G1039" s="38" t="s">
        <v>3925</v>
      </c>
      <c r="H1039" s="43">
        <v>33000</v>
      </c>
      <c r="I1039" s="42" t="s">
        <v>4675</v>
      </c>
      <c r="J1039" s="39"/>
    </row>
    <row r="1040" spans="1:10" x14ac:dyDescent="0.5">
      <c r="A1040" s="38">
        <v>1035</v>
      </c>
      <c r="B1040" s="51" t="s">
        <v>3284</v>
      </c>
      <c r="C1040" s="39" t="s">
        <v>4624</v>
      </c>
      <c r="D1040" s="38">
        <v>12</v>
      </c>
      <c r="E1040" s="38">
        <v>7</v>
      </c>
      <c r="F1040" s="38">
        <v>2561</v>
      </c>
      <c r="G1040" s="38" t="s">
        <v>3928</v>
      </c>
      <c r="H1040" s="43">
        <v>199500</v>
      </c>
      <c r="I1040" s="42" t="s">
        <v>4675</v>
      </c>
      <c r="J1040" s="39"/>
    </row>
    <row r="1041" spans="1:10" x14ac:dyDescent="0.5">
      <c r="A1041" s="38">
        <v>1036</v>
      </c>
      <c r="B1041" s="51" t="s">
        <v>3284</v>
      </c>
      <c r="C1041" s="39" t="s">
        <v>4626</v>
      </c>
      <c r="D1041" s="38">
        <v>5</v>
      </c>
      <c r="E1041" s="38">
        <v>7</v>
      </c>
      <c r="F1041" s="38">
        <v>2562</v>
      </c>
      <c r="G1041" s="38" t="s">
        <v>3931</v>
      </c>
      <c r="H1041" s="43">
        <v>247000</v>
      </c>
      <c r="I1041" s="42" t="s">
        <v>4675</v>
      </c>
      <c r="J1041" s="39"/>
    </row>
    <row r="1042" spans="1:10" x14ac:dyDescent="0.5">
      <c r="A1042" s="38">
        <v>1037</v>
      </c>
      <c r="B1042" s="51" t="s">
        <v>3284</v>
      </c>
      <c r="C1042" s="39" t="s">
        <v>4624</v>
      </c>
      <c r="D1042" s="38">
        <v>16</v>
      </c>
      <c r="E1042" s="38">
        <v>9</v>
      </c>
      <c r="F1042" s="38">
        <v>2562</v>
      </c>
      <c r="G1042" s="38" t="s">
        <v>3934</v>
      </c>
      <c r="H1042" s="43">
        <v>71000</v>
      </c>
      <c r="I1042" s="42" t="s">
        <v>4675</v>
      </c>
      <c r="J1042" s="39"/>
    </row>
    <row r="1043" spans="1:10" x14ac:dyDescent="0.5">
      <c r="A1043" s="38">
        <v>1038</v>
      </c>
      <c r="B1043" s="51" t="s">
        <v>3284</v>
      </c>
      <c r="C1043" s="39" t="s">
        <v>4627</v>
      </c>
      <c r="D1043" s="38">
        <v>13</v>
      </c>
      <c r="E1043" s="38">
        <v>2</v>
      </c>
      <c r="F1043" s="38">
        <v>2563</v>
      </c>
      <c r="G1043" s="38" t="s">
        <v>3937</v>
      </c>
      <c r="H1043" s="43">
        <v>300000</v>
      </c>
      <c r="I1043" s="42" t="s">
        <v>4675</v>
      </c>
      <c r="J1043" s="39"/>
    </row>
    <row r="1044" spans="1:10" x14ac:dyDescent="0.5">
      <c r="A1044" s="38">
        <v>1039</v>
      </c>
      <c r="B1044" s="51" t="s">
        <v>3284</v>
      </c>
      <c r="C1044" s="39" t="s">
        <v>4628</v>
      </c>
      <c r="D1044" s="38">
        <v>19</v>
      </c>
      <c r="E1044" s="38">
        <v>2</v>
      </c>
      <c r="F1044" s="38">
        <v>2563</v>
      </c>
      <c r="G1044" s="38" t="s">
        <v>3940</v>
      </c>
      <c r="H1044" s="43">
        <v>102000</v>
      </c>
      <c r="I1044" s="42" t="s">
        <v>4675</v>
      </c>
      <c r="J1044" s="39"/>
    </row>
    <row r="1045" spans="1:10" x14ac:dyDescent="0.5">
      <c r="A1045" s="38">
        <v>1040</v>
      </c>
      <c r="B1045" s="51" t="s">
        <v>3284</v>
      </c>
      <c r="C1045" s="39" t="s">
        <v>4627</v>
      </c>
      <c r="D1045" s="38">
        <v>17</v>
      </c>
      <c r="E1045" s="38">
        <v>3</v>
      </c>
      <c r="F1045" s="38">
        <v>2563</v>
      </c>
      <c r="G1045" s="38" t="s">
        <v>3943</v>
      </c>
      <c r="H1045" s="43">
        <v>307000</v>
      </c>
      <c r="I1045" s="42" t="s">
        <v>4675</v>
      </c>
      <c r="J1045" s="39"/>
    </row>
    <row r="1046" spans="1:10" x14ac:dyDescent="0.5">
      <c r="A1046" s="38">
        <v>1041</v>
      </c>
      <c r="B1046" s="51" t="s">
        <v>3284</v>
      </c>
      <c r="C1046" s="39" t="s">
        <v>3948</v>
      </c>
      <c r="D1046" s="38">
        <v>6</v>
      </c>
      <c r="E1046" s="38">
        <v>10</v>
      </c>
      <c r="F1046" s="38">
        <v>2563</v>
      </c>
      <c r="G1046" s="38" t="s">
        <v>3946</v>
      </c>
      <c r="H1046" s="43">
        <v>434000</v>
      </c>
      <c r="I1046" s="42" t="s">
        <v>4675</v>
      </c>
      <c r="J1046" s="39"/>
    </row>
    <row r="1047" spans="1:10" x14ac:dyDescent="0.5">
      <c r="A1047" s="38">
        <v>1042</v>
      </c>
      <c r="B1047" s="51" t="s">
        <v>3284</v>
      </c>
      <c r="C1047" s="39" t="s">
        <v>4629</v>
      </c>
      <c r="D1047" s="38">
        <v>10</v>
      </c>
      <c r="E1047" s="38">
        <v>11</v>
      </c>
      <c r="F1047" s="38">
        <v>2558</v>
      </c>
      <c r="G1047" s="38" t="s">
        <v>3952</v>
      </c>
      <c r="H1047" s="43">
        <v>3628000</v>
      </c>
      <c r="I1047" s="42" t="s">
        <v>4675</v>
      </c>
      <c r="J1047" s="39"/>
    </row>
    <row r="1048" spans="1:10" x14ac:dyDescent="0.5">
      <c r="A1048" s="38">
        <v>1043</v>
      </c>
      <c r="B1048" s="51" t="s">
        <v>3284</v>
      </c>
      <c r="C1048" s="39" t="s">
        <v>4630</v>
      </c>
      <c r="D1048" s="38">
        <v>18</v>
      </c>
      <c r="E1048" s="38">
        <v>10</v>
      </c>
      <c r="F1048" s="38">
        <v>2560</v>
      </c>
      <c r="G1048" s="38" t="s">
        <v>3957</v>
      </c>
      <c r="H1048" s="43">
        <v>2645000</v>
      </c>
      <c r="I1048" s="42" t="s">
        <v>4675</v>
      </c>
      <c r="J1048" s="39"/>
    </row>
    <row r="1049" spans="1:10" x14ac:dyDescent="0.5">
      <c r="A1049" s="38">
        <v>1044</v>
      </c>
      <c r="B1049" s="51" t="s">
        <v>3284</v>
      </c>
      <c r="C1049" s="39" t="s">
        <v>4631</v>
      </c>
      <c r="D1049" s="38">
        <v>18</v>
      </c>
      <c r="E1049" s="38">
        <v>10</v>
      </c>
      <c r="F1049" s="38">
        <v>2560</v>
      </c>
      <c r="G1049" s="38" t="s">
        <v>3960</v>
      </c>
      <c r="H1049" s="43">
        <v>1900000</v>
      </c>
      <c r="I1049" s="42" t="s">
        <v>4675</v>
      </c>
      <c r="J1049" s="39"/>
    </row>
    <row r="1050" spans="1:10" x14ac:dyDescent="0.5">
      <c r="A1050" s="38">
        <v>1045</v>
      </c>
      <c r="B1050" s="51" t="s">
        <v>3284</v>
      </c>
      <c r="C1050" s="39" t="s">
        <v>4632</v>
      </c>
      <c r="D1050" s="38">
        <v>18</v>
      </c>
      <c r="E1050" s="38">
        <v>10</v>
      </c>
      <c r="F1050" s="38">
        <v>2560</v>
      </c>
      <c r="G1050" s="38" t="s">
        <v>3963</v>
      </c>
      <c r="H1050" s="43">
        <v>2360000</v>
      </c>
      <c r="I1050" s="42" t="s">
        <v>4675</v>
      </c>
      <c r="J1050" s="39"/>
    </row>
    <row r="1051" spans="1:10" x14ac:dyDescent="0.5">
      <c r="A1051" s="38">
        <v>1046</v>
      </c>
      <c r="B1051" s="51" t="s">
        <v>3284</v>
      </c>
      <c r="C1051" s="39" t="s">
        <v>4633</v>
      </c>
      <c r="D1051" s="38">
        <v>29</v>
      </c>
      <c r="E1051" s="38">
        <v>8</v>
      </c>
      <c r="F1051" s="38">
        <v>2549</v>
      </c>
      <c r="G1051" s="38" t="s">
        <v>3966</v>
      </c>
      <c r="H1051" s="43">
        <v>134800</v>
      </c>
      <c r="I1051" s="42" t="s">
        <v>4675</v>
      </c>
      <c r="J1051" s="39"/>
    </row>
    <row r="1052" spans="1:10" x14ac:dyDescent="0.5">
      <c r="A1052" s="38">
        <v>1047</v>
      </c>
      <c r="B1052" s="51" t="s">
        <v>3284</v>
      </c>
      <c r="C1052" s="39" t="s">
        <v>4634</v>
      </c>
      <c r="D1052" s="38">
        <v>11</v>
      </c>
      <c r="E1052" s="38">
        <v>9</v>
      </c>
      <c r="F1052" s="38">
        <v>2550</v>
      </c>
      <c r="G1052" s="38" t="s">
        <v>3970</v>
      </c>
      <c r="H1052" s="43">
        <v>212000</v>
      </c>
      <c r="I1052" s="42" t="s">
        <v>4675</v>
      </c>
      <c r="J1052" s="39"/>
    </row>
    <row r="1053" spans="1:10" x14ac:dyDescent="0.5">
      <c r="A1053" s="38">
        <v>1048</v>
      </c>
      <c r="B1053" s="51" t="s">
        <v>3284</v>
      </c>
      <c r="C1053" s="39" t="s">
        <v>4635</v>
      </c>
      <c r="D1053" s="38">
        <v>23</v>
      </c>
      <c r="E1053" s="38">
        <v>1</v>
      </c>
      <c r="F1053" s="38">
        <v>2551</v>
      </c>
      <c r="G1053" s="38" t="s">
        <v>3973</v>
      </c>
      <c r="H1053" s="43">
        <v>103500</v>
      </c>
      <c r="I1053" s="42" t="s">
        <v>4675</v>
      </c>
      <c r="J1053" s="39"/>
    </row>
    <row r="1054" spans="1:10" x14ac:dyDescent="0.5">
      <c r="A1054" s="38">
        <v>1049</v>
      </c>
      <c r="B1054" s="51" t="s">
        <v>3284</v>
      </c>
      <c r="C1054" s="39" t="s">
        <v>4633</v>
      </c>
      <c r="D1054" s="38">
        <v>19</v>
      </c>
      <c r="E1054" s="38">
        <v>2</v>
      </c>
      <c r="F1054" s="38">
        <v>2553</v>
      </c>
      <c r="G1054" s="38" t="s">
        <v>3976</v>
      </c>
      <c r="H1054" s="43">
        <v>150000</v>
      </c>
      <c r="I1054" s="42" t="s">
        <v>4675</v>
      </c>
      <c r="J1054" s="39"/>
    </row>
    <row r="1055" spans="1:10" x14ac:dyDescent="0.5">
      <c r="A1055" s="38">
        <v>1050</v>
      </c>
      <c r="B1055" s="51" t="s">
        <v>3284</v>
      </c>
      <c r="C1055" s="39" t="s">
        <v>4636</v>
      </c>
      <c r="D1055" s="38">
        <v>26</v>
      </c>
      <c r="E1055" s="38">
        <v>2</v>
      </c>
      <c r="F1055" s="38">
        <v>2562</v>
      </c>
      <c r="G1055" s="38" t="s">
        <v>3979</v>
      </c>
      <c r="H1055" s="43">
        <v>101500</v>
      </c>
      <c r="I1055" s="42" t="s">
        <v>4675</v>
      </c>
      <c r="J1055" s="39"/>
    </row>
    <row r="1056" spans="1:10" x14ac:dyDescent="0.5">
      <c r="A1056" s="38">
        <v>1051</v>
      </c>
      <c r="B1056" s="51" t="s">
        <v>3284</v>
      </c>
      <c r="C1056" s="39" t="s">
        <v>4637</v>
      </c>
      <c r="D1056" s="38">
        <v>5</v>
      </c>
      <c r="E1056" s="38">
        <v>3</v>
      </c>
      <c r="F1056" s="38">
        <v>2562</v>
      </c>
      <c r="G1056" s="38" t="s">
        <v>3982</v>
      </c>
      <c r="H1056" s="43">
        <v>192000</v>
      </c>
      <c r="I1056" s="42" t="s">
        <v>4675</v>
      </c>
      <c r="J1056" s="39"/>
    </row>
    <row r="1057" spans="1:10" x14ac:dyDescent="0.5">
      <c r="A1057" s="38">
        <v>1052</v>
      </c>
      <c r="B1057" s="51" t="s">
        <v>3284</v>
      </c>
      <c r="C1057" s="39" t="s">
        <v>4638</v>
      </c>
      <c r="D1057" s="38">
        <v>8</v>
      </c>
      <c r="E1057" s="38">
        <v>3</v>
      </c>
      <c r="F1057" s="38">
        <v>2562</v>
      </c>
      <c r="G1057" s="38" t="s">
        <v>3986</v>
      </c>
      <c r="H1057" s="43">
        <v>192000</v>
      </c>
      <c r="I1057" s="42" t="s">
        <v>4675</v>
      </c>
      <c r="J1057" s="39"/>
    </row>
    <row r="1058" spans="1:10" x14ac:dyDescent="0.5">
      <c r="A1058" s="38">
        <v>1053</v>
      </c>
      <c r="B1058" s="51" t="s">
        <v>3284</v>
      </c>
      <c r="C1058" s="39" t="s">
        <v>4639</v>
      </c>
      <c r="D1058" s="38">
        <v>15</v>
      </c>
      <c r="E1058" s="38">
        <v>11</v>
      </c>
      <c r="F1058" s="38">
        <v>2556</v>
      </c>
      <c r="G1058" s="38" t="s">
        <v>3989</v>
      </c>
      <c r="H1058" s="43">
        <v>65400</v>
      </c>
      <c r="I1058" s="42" t="s">
        <v>4675</v>
      </c>
      <c r="J1058" s="39"/>
    </row>
    <row r="1059" spans="1:10" x14ac:dyDescent="0.5">
      <c r="A1059" s="38">
        <v>1054</v>
      </c>
      <c r="B1059" s="51" t="s">
        <v>3284</v>
      </c>
      <c r="C1059" s="39" t="s">
        <v>4640</v>
      </c>
      <c r="D1059" s="38">
        <v>31</v>
      </c>
      <c r="E1059" s="38">
        <v>1</v>
      </c>
      <c r="F1059" s="38">
        <v>2550</v>
      </c>
      <c r="G1059" s="38" t="s">
        <v>3993</v>
      </c>
      <c r="H1059" s="43">
        <v>206000</v>
      </c>
      <c r="I1059" s="42" t="s">
        <v>4675</v>
      </c>
      <c r="J1059" s="39"/>
    </row>
    <row r="1060" spans="1:10" x14ac:dyDescent="0.5">
      <c r="A1060" s="38">
        <v>1055</v>
      </c>
      <c r="B1060" s="51" t="s">
        <v>3284</v>
      </c>
      <c r="C1060" s="39" t="s">
        <v>4641</v>
      </c>
      <c r="D1060" s="38">
        <v>10</v>
      </c>
      <c r="E1060" s="38">
        <v>3</v>
      </c>
      <c r="F1060" s="38">
        <v>2552</v>
      </c>
      <c r="G1060" s="38" t="s">
        <v>3997</v>
      </c>
      <c r="H1060" s="43">
        <v>171700</v>
      </c>
      <c r="I1060" s="42" t="s">
        <v>4675</v>
      </c>
      <c r="J1060" s="39"/>
    </row>
    <row r="1061" spans="1:10" x14ac:dyDescent="0.5">
      <c r="A1061" s="38">
        <v>1056</v>
      </c>
      <c r="B1061" s="51" t="s">
        <v>3284</v>
      </c>
      <c r="C1061" s="39" t="s">
        <v>4642</v>
      </c>
      <c r="D1061" s="38">
        <v>22</v>
      </c>
      <c r="E1061" s="38">
        <v>12</v>
      </c>
      <c r="F1061" s="38">
        <v>2552</v>
      </c>
      <c r="G1061" s="38" t="s">
        <v>4000</v>
      </c>
      <c r="H1061" s="43">
        <v>148000</v>
      </c>
      <c r="I1061" s="42" t="s">
        <v>4675</v>
      </c>
      <c r="J1061" s="39"/>
    </row>
    <row r="1062" spans="1:10" x14ac:dyDescent="0.5">
      <c r="A1062" s="38">
        <v>1057</v>
      </c>
      <c r="B1062" s="51" t="s">
        <v>3284</v>
      </c>
      <c r="C1062" s="39" t="s">
        <v>4643</v>
      </c>
      <c r="D1062" s="38">
        <v>22</v>
      </c>
      <c r="E1062" s="38">
        <v>12</v>
      </c>
      <c r="F1062" s="38">
        <v>2552</v>
      </c>
      <c r="G1062" s="38" t="s">
        <v>4003</v>
      </c>
      <c r="H1062" s="43">
        <v>53500</v>
      </c>
      <c r="I1062" s="42" t="s">
        <v>4675</v>
      </c>
      <c r="J1062" s="39"/>
    </row>
    <row r="1063" spans="1:10" x14ac:dyDescent="0.5">
      <c r="A1063" s="38">
        <v>1058</v>
      </c>
      <c r="B1063" s="51" t="s">
        <v>3284</v>
      </c>
      <c r="C1063" s="39" t="s">
        <v>4643</v>
      </c>
      <c r="D1063" s="38">
        <v>22</v>
      </c>
      <c r="E1063" s="38">
        <v>12</v>
      </c>
      <c r="F1063" s="38">
        <v>2552</v>
      </c>
      <c r="G1063" s="38" t="s">
        <v>4006</v>
      </c>
      <c r="H1063" s="43">
        <v>49500</v>
      </c>
      <c r="I1063" s="42" t="s">
        <v>4675</v>
      </c>
      <c r="J1063" s="39"/>
    </row>
    <row r="1064" spans="1:10" x14ac:dyDescent="0.5">
      <c r="A1064" s="38">
        <v>1059</v>
      </c>
      <c r="B1064" s="51" t="s">
        <v>3284</v>
      </c>
      <c r="C1064" s="39" t="s">
        <v>4643</v>
      </c>
      <c r="D1064" s="38">
        <v>22</v>
      </c>
      <c r="E1064" s="38">
        <v>12</v>
      </c>
      <c r="F1064" s="38">
        <v>2552</v>
      </c>
      <c r="G1064" s="38" t="s">
        <v>4009</v>
      </c>
      <c r="H1064" s="43">
        <v>53500</v>
      </c>
      <c r="I1064" s="42" t="s">
        <v>4675</v>
      </c>
      <c r="J1064" s="39"/>
    </row>
    <row r="1065" spans="1:10" x14ac:dyDescent="0.5">
      <c r="A1065" s="38">
        <v>1060</v>
      </c>
      <c r="B1065" s="51" t="s">
        <v>3284</v>
      </c>
      <c r="C1065" s="39" t="s">
        <v>4643</v>
      </c>
      <c r="D1065" s="38">
        <v>22</v>
      </c>
      <c r="E1065" s="38">
        <v>12</v>
      </c>
      <c r="F1065" s="38">
        <v>2552</v>
      </c>
      <c r="G1065" s="38" t="s">
        <v>4012</v>
      </c>
      <c r="H1065" s="43">
        <v>34800</v>
      </c>
      <c r="I1065" s="42" t="s">
        <v>4675</v>
      </c>
      <c r="J1065" s="39"/>
    </row>
    <row r="1066" spans="1:10" x14ac:dyDescent="0.5">
      <c r="A1066" s="38">
        <v>1061</v>
      </c>
      <c r="B1066" s="51" t="s">
        <v>3284</v>
      </c>
      <c r="C1066" s="39" t="s">
        <v>4643</v>
      </c>
      <c r="D1066" s="38">
        <v>22</v>
      </c>
      <c r="E1066" s="38">
        <v>12</v>
      </c>
      <c r="F1066" s="38">
        <v>2552</v>
      </c>
      <c r="G1066" s="38" t="s">
        <v>4015</v>
      </c>
      <c r="H1066" s="43">
        <v>53500</v>
      </c>
      <c r="I1066" s="42" t="s">
        <v>4675</v>
      </c>
      <c r="J1066" s="39"/>
    </row>
    <row r="1067" spans="1:10" x14ac:dyDescent="0.5">
      <c r="A1067" s="38">
        <v>1062</v>
      </c>
      <c r="B1067" s="51" t="s">
        <v>3284</v>
      </c>
      <c r="C1067" s="39" t="s">
        <v>4643</v>
      </c>
      <c r="D1067" s="38">
        <v>20</v>
      </c>
      <c r="E1067" s="38">
        <v>6</v>
      </c>
      <c r="F1067" s="38">
        <v>2560</v>
      </c>
      <c r="G1067" s="38" t="s">
        <v>4018</v>
      </c>
      <c r="H1067" s="43">
        <v>292000</v>
      </c>
      <c r="I1067" s="42" t="s">
        <v>4675</v>
      </c>
      <c r="J1067" s="39"/>
    </row>
    <row r="1068" spans="1:10" x14ac:dyDescent="0.5">
      <c r="A1068" s="38">
        <v>1063</v>
      </c>
      <c r="B1068" s="51" t="s">
        <v>3284</v>
      </c>
      <c r="C1068" s="39" t="s">
        <v>4644</v>
      </c>
      <c r="D1068" s="38">
        <v>7</v>
      </c>
      <c r="E1068" s="38">
        <v>7</v>
      </c>
      <c r="F1068" s="38">
        <v>2560</v>
      </c>
      <c r="G1068" s="38" t="s">
        <v>4021</v>
      </c>
      <c r="H1068" s="43">
        <v>50000</v>
      </c>
      <c r="I1068" s="42" t="s">
        <v>4675</v>
      </c>
      <c r="J1068" s="39"/>
    </row>
    <row r="1069" spans="1:10" x14ac:dyDescent="0.5">
      <c r="A1069" s="38">
        <v>1064</v>
      </c>
      <c r="B1069" s="51" t="s">
        <v>3284</v>
      </c>
      <c r="C1069" s="39" t="s">
        <v>4645</v>
      </c>
      <c r="D1069" s="38">
        <v>12</v>
      </c>
      <c r="E1069" s="38">
        <v>1</v>
      </c>
      <c r="F1069" s="38">
        <v>2561</v>
      </c>
      <c r="G1069" s="38" t="s">
        <v>4024</v>
      </c>
      <c r="H1069" s="43">
        <v>113000</v>
      </c>
      <c r="I1069" s="42" t="s">
        <v>4675</v>
      </c>
      <c r="J1069" s="39"/>
    </row>
    <row r="1070" spans="1:10" x14ac:dyDescent="0.5">
      <c r="A1070" s="38">
        <v>1065</v>
      </c>
      <c r="B1070" s="51" t="s">
        <v>3284</v>
      </c>
      <c r="C1070" s="39" t="s">
        <v>4646</v>
      </c>
      <c r="D1070" s="38">
        <v>29</v>
      </c>
      <c r="E1070" s="38">
        <v>1</v>
      </c>
      <c r="F1070" s="38">
        <v>2563</v>
      </c>
      <c r="G1070" s="38" t="s">
        <v>4027</v>
      </c>
      <c r="H1070" s="43">
        <v>200000</v>
      </c>
      <c r="I1070" s="42" t="s">
        <v>4675</v>
      </c>
      <c r="J1070" s="39"/>
    </row>
    <row r="1071" spans="1:10" x14ac:dyDescent="0.5">
      <c r="A1071" s="38">
        <v>1066</v>
      </c>
      <c r="B1071" s="51" t="s">
        <v>3284</v>
      </c>
      <c r="C1071" s="39" t="s">
        <v>4647</v>
      </c>
      <c r="D1071" s="38">
        <v>3</v>
      </c>
      <c r="E1071" s="38">
        <v>2</v>
      </c>
      <c r="F1071" s="38">
        <v>2563</v>
      </c>
      <c r="G1071" s="38" t="s">
        <v>4030</v>
      </c>
      <c r="H1071" s="43">
        <v>243000</v>
      </c>
      <c r="I1071" s="42" t="s">
        <v>4675</v>
      </c>
      <c r="J1071" s="39"/>
    </row>
    <row r="1072" spans="1:10" x14ac:dyDescent="0.5">
      <c r="A1072" s="38">
        <v>1067</v>
      </c>
      <c r="B1072" s="51" t="s">
        <v>3284</v>
      </c>
      <c r="C1072" s="39" t="s">
        <v>4648</v>
      </c>
      <c r="D1072" s="38">
        <v>3</v>
      </c>
      <c r="E1072" s="38">
        <v>7</v>
      </c>
      <c r="F1072" s="38">
        <v>2544</v>
      </c>
      <c r="G1072" s="38" t="s">
        <v>4033</v>
      </c>
      <c r="H1072" s="43">
        <v>128152</v>
      </c>
      <c r="I1072" s="42" t="s">
        <v>4675</v>
      </c>
      <c r="J1072" s="39"/>
    </row>
    <row r="1073" spans="1:10" x14ac:dyDescent="0.5">
      <c r="A1073" s="38">
        <v>1068</v>
      </c>
      <c r="B1073" s="51" t="s">
        <v>3284</v>
      </c>
      <c r="C1073" s="39" t="s">
        <v>4649</v>
      </c>
      <c r="D1073" s="38">
        <v>3</v>
      </c>
      <c r="E1073" s="38">
        <v>4</v>
      </c>
      <c r="F1073" s="38">
        <v>2544</v>
      </c>
      <c r="G1073" s="38" t="s">
        <v>4037</v>
      </c>
      <c r="H1073" s="43">
        <v>70000</v>
      </c>
      <c r="I1073" s="42" t="s">
        <v>4675</v>
      </c>
      <c r="J1073" s="39"/>
    </row>
    <row r="1074" spans="1:10" x14ac:dyDescent="0.5">
      <c r="A1074" s="38">
        <v>1069</v>
      </c>
      <c r="B1074" s="51" t="s">
        <v>3284</v>
      </c>
      <c r="C1074" s="39" t="s">
        <v>4041</v>
      </c>
      <c r="D1074" s="38">
        <v>20</v>
      </c>
      <c r="E1074" s="38">
        <v>1</v>
      </c>
      <c r="F1074" s="38">
        <v>2564</v>
      </c>
      <c r="G1074" s="38" t="s">
        <v>4040</v>
      </c>
      <c r="H1074" s="43">
        <v>231490</v>
      </c>
      <c r="I1074" s="42" t="s">
        <v>4675</v>
      </c>
      <c r="J1074" s="39"/>
    </row>
    <row r="1075" spans="1:10" x14ac:dyDescent="0.5">
      <c r="A1075" s="38">
        <v>1070</v>
      </c>
      <c r="B1075" s="51" t="s">
        <v>3284</v>
      </c>
      <c r="C1075" s="39" t="s">
        <v>4046</v>
      </c>
      <c r="D1075" s="38">
        <v>23</v>
      </c>
      <c r="E1075" s="38">
        <v>3</v>
      </c>
      <c r="F1075" s="38">
        <v>2564</v>
      </c>
      <c r="G1075" s="38" t="s">
        <v>4045</v>
      </c>
      <c r="H1075" s="43">
        <v>313000</v>
      </c>
      <c r="I1075" s="42" t="s">
        <v>4675</v>
      </c>
      <c r="J1075" s="39"/>
    </row>
    <row r="1076" spans="1:10" x14ac:dyDescent="0.5">
      <c r="A1076" s="38">
        <v>1071</v>
      </c>
      <c r="B1076" s="51" t="s">
        <v>3284</v>
      </c>
      <c r="C1076" s="39" t="s">
        <v>4050</v>
      </c>
      <c r="D1076" s="38">
        <v>31</v>
      </c>
      <c r="E1076" s="38">
        <v>3</v>
      </c>
      <c r="F1076" s="38">
        <v>2564</v>
      </c>
      <c r="G1076" s="38" t="s">
        <v>4049</v>
      </c>
      <c r="H1076" s="43">
        <v>475000</v>
      </c>
      <c r="I1076" s="42" t="s">
        <v>4675</v>
      </c>
      <c r="J1076" s="39"/>
    </row>
    <row r="1077" spans="1:10" s="47" customFormat="1" x14ac:dyDescent="0.5">
      <c r="A1077" s="45"/>
      <c r="B1077" s="46"/>
      <c r="C1077" s="48" t="s">
        <v>4676</v>
      </c>
      <c r="D1077" s="45"/>
      <c r="E1077" s="45"/>
      <c r="F1077" s="45"/>
      <c r="G1077" s="45"/>
      <c r="H1077" s="49">
        <f>SUM(H6:H1076)</f>
        <v>94768099.659999996</v>
      </c>
      <c r="I1077" s="46"/>
      <c r="J1077" s="46"/>
    </row>
    <row r="1079" spans="1:10" x14ac:dyDescent="0.5">
      <c r="A1079" s="73" t="s">
        <v>4681</v>
      </c>
      <c r="B1079" s="74"/>
      <c r="C1079" s="74"/>
      <c r="D1079" s="74"/>
      <c r="E1079" s="74"/>
      <c r="F1079" s="74"/>
      <c r="G1079" s="74"/>
      <c r="H1079" s="74"/>
      <c r="I1079" s="74"/>
      <c r="J1079" s="74"/>
    </row>
    <row r="1080" spans="1:10" x14ac:dyDescent="0.5">
      <c r="A1080" s="73" t="s">
        <v>4677</v>
      </c>
      <c r="B1080" s="74"/>
      <c r="C1080" s="74"/>
      <c r="D1080" s="74"/>
      <c r="E1080" s="74"/>
      <c r="F1080" s="74"/>
      <c r="G1080" s="74"/>
      <c r="H1080" s="74"/>
      <c r="I1080" s="74"/>
      <c r="J1080" s="74"/>
    </row>
    <row r="1081" spans="1:10" x14ac:dyDescent="0.5">
      <c r="C1081" s="41"/>
    </row>
    <row r="1082" spans="1:10" x14ac:dyDescent="0.5">
      <c r="A1082" s="73" t="s">
        <v>4678</v>
      </c>
      <c r="B1082" s="74"/>
      <c r="C1082" s="74"/>
      <c r="D1082" s="74"/>
      <c r="E1082" s="74"/>
      <c r="F1082" s="74"/>
      <c r="G1082" s="74"/>
      <c r="H1082" s="74"/>
      <c r="I1082" s="74"/>
      <c r="J1082" s="74"/>
    </row>
    <row r="1083" spans="1:10" x14ac:dyDescent="0.5">
      <c r="A1083" s="73" t="s">
        <v>4679</v>
      </c>
      <c r="B1083" s="74"/>
      <c r="C1083" s="74"/>
      <c r="D1083" s="74"/>
      <c r="E1083" s="74"/>
      <c r="F1083" s="74"/>
      <c r="G1083" s="74"/>
      <c r="H1083" s="74"/>
      <c r="I1083" s="74"/>
      <c r="J1083" s="74"/>
    </row>
    <row r="1084" spans="1:10" x14ac:dyDescent="0.5">
      <c r="C1084" s="41"/>
    </row>
    <row r="1085" spans="1:10" x14ac:dyDescent="0.5">
      <c r="A1085" s="73" t="s">
        <v>4678</v>
      </c>
      <c r="B1085" s="74"/>
      <c r="C1085" s="74"/>
      <c r="D1085" s="74"/>
      <c r="E1085" s="74"/>
      <c r="F1085" s="74"/>
      <c r="G1085" s="74"/>
      <c r="H1085" s="74"/>
      <c r="I1085" s="74"/>
      <c r="J1085" s="74"/>
    </row>
    <row r="1086" spans="1:10" x14ac:dyDescent="0.5">
      <c r="A1086" s="73" t="s">
        <v>4680</v>
      </c>
      <c r="B1086" s="74"/>
      <c r="C1086" s="74"/>
      <c r="D1086" s="74"/>
      <c r="E1086" s="74"/>
      <c r="F1086" s="74"/>
      <c r="G1086" s="74"/>
      <c r="H1086" s="74"/>
      <c r="I1086" s="74"/>
      <c r="J1086" s="74"/>
    </row>
  </sheetData>
  <mergeCells count="11">
    <mergeCell ref="D4:F4"/>
    <mergeCell ref="G4:G5"/>
    <mergeCell ref="H4:H5"/>
    <mergeCell ref="C4:C5"/>
    <mergeCell ref="B4:B5"/>
    <mergeCell ref="A1086:J1086"/>
    <mergeCell ref="A1079:J1079"/>
    <mergeCell ref="A1080:J1080"/>
    <mergeCell ref="A1082:J1082"/>
    <mergeCell ref="A1083:J1083"/>
    <mergeCell ref="A1085:J1085"/>
  </mergeCells>
  <printOptions horizontalCentered="1"/>
  <pageMargins left="0" right="0" top="0.19685039370078741" bottom="0" header="0.31496062992125984" footer="0.31496062992125984"/>
  <pageSetup paperSize="9" scale="96" orientation="landscape" verticalDpi="0" r:id="rId1"/>
  <colBreaks count="1" manualBreakCount="1">
    <brk id="10" max="10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2"/>
  <sheetViews>
    <sheetView topLeftCell="A13" workbookViewId="0">
      <selection activeCell="A40" sqref="A40"/>
    </sheetView>
  </sheetViews>
  <sheetFormatPr defaultRowHeight="14.25" x14ac:dyDescent="0.2"/>
  <cols>
    <col min="1" max="1" width="42.875" bestFit="1" customWidth="1"/>
    <col min="2" max="2" width="14.625" bestFit="1" customWidth="1"/>
  </cols>
  <sheetData>
    <row r="1" spans="1:2" x14ac:dyDescent="0.2">
      <c r="A1" t="s">
        <v>4051</v>
      </c>
      <c r="B1" t="s">
        <v>4052</v>
      </c>
    </row>
    <row r="2" spans="1:2" x14ac:dyDescent="0.2">
      <c r="A2" t="s">
        <v>43</v>
      </c>
      <c r="B2" t="s">
        <v>45</v>
      </c>
    </row>
    <row r="3" spans="1:2" x14ac:dyDescent="0.2">
      <c r="A3" t="s">
        <v>63</v>
      </c>
      <c r="B3" t="s">
        <v>45</v>
      </c>
    </row>
    <row r="4" spans="1:2" x14ac:dyDescent="0.2">
      <c r="A4" t="s">
        <v>4053</v>
      </c>
      <c r="B4" t="s">
        <v>45</v>
      </c>
    </row>
    <row r="5" spans="1:2" x14ac:dyDescent="0.2">
      <c r="A5" t="s">
        <v>77</v>
      </c>
      <c r="B5" t="s">
        <v>45</v>
      </c>
    </row>
    <row r="6" spans="1:2" x14ac:dyDescent="0.2">
      <c r="A6" t="s">
        <v>4054</v>
      </c>
      <c r="B6" t="s">
        <v>45</v>
      </c>
    </row>
    <row r="7" spans="1:2" x14ac:dyDescent="0.2">
      <c r="A7" t="s">
        <v>225</v>
      </c>
      <c r="B7" t="s">
        <v>45</v>
      </c>
    </row>
    <row r="8" spans="1:2" x14ac:dyDescent="0.2">
      <c r="A8" t="s">
        <v>366</v>
      </c>
      <c r="B8" t="s">
        <v>368</v>
      </c>
    </row>
    <row r="9" spans="1:2" x14ac:dyDescent="0.2">
      <c r="A9" t="s">
        <v>2156</v>
      </c>
      <c r="B9" t="s">
        <v>368</v>
      </c>
    </row>
    <row r="10" spans="1:2" x14ac:dyDescent="0.2">
      <c r="A10" t="s">
        <v>2229</v>
      </c>
      <c r="B10" t="s">
        <v>368</v>
      </c>
    </row>
    <row r="11" spans="1:2" x14ac:dyDescent="0.2">
      <c r="A11" t="s">
        <v>2515</v>
      </c>
      <c r="B11" t="s">
        <v>368</v>
      </c>
    </row>
    <row r="12" spans="1:2" x14ac:dyDescent="0.2">
      <c r="A12" t="s">
        <v>2561</v>
      </c>
      <c r="B12" t="s">
        <v>368</v>
      </c>
    </row>
    <row r="13" spans="1:2" x14ac:dyDescent="0.2">
      <c r="A13" t="s">
        <v>2607</v>
      </c>
      <c r="B13" t="s">
        <v>368</v>
      </c>
    </row>
    <row r="14" spans="1:2" x14ac:dyDescent="0.2">
      <c r="A14" t="s">
        <v>2661</v>
      </c>
      <c r="B14" t="s">
        <v>368</v>
      </c>
    </row>
    <row r="15" spans="1:2" x14ac:dyDescent="0.2">
      <c r="A15" t="s">
        <v>2687</v>
      </c>
      <c r="B15" t="s">
        <v>368</v>
      </c>
    </row>
    <row r="16" spans="1:2" x14ac:dyDescent="0.2">
      <c r="A16" t="s">
        <v>2723</v>
      </c>
      <c r="B16" t="s">
        <v>368</v>
      </c>
    </row>
    <row r="17" spans="1:2" x14ac:dyDescent="0.2">
      <c r="A17" t="s">
        <v>2734</v>
      </c>
      <c r="B17" t="s">
        <v>368</v>
      </c>
    </row>
    <row r="18" spans="1:2" x14ac:dyDescent="0.2">
      <c r="A18" t="s">
        <v>2947</v>
      </c>
      <c r="B18" t="s">
        <v>368</v>
      </c>
    </row>
    <row r="19" spans="1:2" x14ac:dyDescent="0.2">
      <c r="A19" t="s">
        <v>3019</v>
      </c>
      <c r="B19" t="s">
        <v>368</v>
      </c>
    </row>
    <row r="20" spans="1:2" x14ac:dyDescent="0.2">
      <c r="A20" t="s">
        <v>4055</v>
      </c>
      <c r="B20" t="s">
        <v>368</v>
      </c>
    </row>
    <row r="21" spans="1:2" x14ac:dyDescent="0.2">
      <c r="A21" t="s">
        <v>4056</v>
      </c>
      <c r="B21" t="s">
        <v>368</v>
      </c>
    </row>
    <row r="22" spans="1:2" x14ac:dyDescent="0.2">
      <c r="A22" t="s">
        <v>4057</v>
      </c>
      <c r="B22" t="s">
        <v>368</v>
      </c>
    </row>
    <row r="23" spans="1:2" x14ac:dyDescent="0.2">
      <c r="A23" t="s">
        <v>4058</v>
      </c>
      <c r="B23" t="s">
        <v>368</v>
      </c>
    </row>
    <row r="24" spans="1:2" x14ac:dyDescent="0.2">
      <c r="A24" t="s">
        <v>4059</v>
      </c>
      <c r="B24" t="s">
        <v>368</v>
      </c>
    </row>
    <row r="25" spans="1:2" x14ac:dyDescent="0.2">
      <c r="A25" t="s">
        <v>3101</v>
      </c>
      <c r="B25" t="s">
        <v>368</v>
      </c>
    </row>
    <row r="26" spans="1:2" x14ac:dyDescent="0.2">
      <c r="A26" t="s">
        <v>3285</v>
      </c>
      <c r="B26" t="s">
        <v>45</v>
      </c>
    </row>
    <row r="27" spans="1:2" x14ac:dyDescent="0.2">
      <c r="A27" t="s">
        <v>3947</v>
      </c>
      <c r="B27" t="s">
        <v>45</v>
      </c>
    </row>
    <row r="28" spans="1:2" x14ac:dyDescent="0.2">
      <c r="A28" t="s">
        <v>4060</v>
      </c>
      <c r="B28" t="s">
        <v>45</v>
      </c>
    </row>
    <row r="29" spans="1:2" x14ac:dyDescent="0.2">
      <c r="A29" t="s">
        <v>4061</v>
      </c>
      <c r="B29" t="s">
        <v>45</v>
      </c>
    </row>
    <row r="30" spans="1:2" x14ac:dyDescent="0.2">
      <c r="A30" t="s">
        <v>3953</v>
      </c>
      <c r="B30" t="s">
        <v>45</v>
      </c>
    </row>
    <row r="31" spans="1:2" x14ac:dyDescent="0.2">
      <c r="A31" t="s">
        <v>4062</v>
      </c>
      <c r="B31" t="s">
        <v>368</v>
      </c>
    </row>
    <row r="32" spans="1:2" x14ac:dyDescent="0.2">
      <c r="A32" t="s">
        <v>4063</v>
      </c>
      <c r="B32" t="s">
        <v>368</v>
      </c>
    </row>
    <row r="33" spans="1:2" x14ac:dyDescent="0.2">
      <c r="A33" t="s">
        <v>4064</v>
      </c>
      <c r="B33" t="s">
        <v>45</v>
      </c>
    </row>
    <row r="34" spans="1:2" x14ac:dyDescent="0.2">
      <c r="A34" t="s">
        <v>4065</v>
      </c>
      <c r="B34" t="s">
        <v>45</v>
      </c>
    </row>
    <row r="35" spans="1:2" x14ac:dyDescent="0.2">
      <c r="A35" t="s">
        <v>4066</v>
      </c>
      <c r="B35" t="s">
        <v>45</v>
      </c>
    </row>
    <row r="36" spans="1:2" x14ac:dyDescent="0.2">
      <c r="A36" t="s">
        <v>4067</v>
      </c>
      <c r="B36" t="s">
        <v>45</v>
      </c>
    </row>
    <row r="37" spans="1:2" x14ac:dyDescent="0.2">
      <c r="A37" t="s">
        <v>4068</v>
      </c>
      <c r="B37" t="s">
        <v>45</v>
      </c>
    </row>
    <row r="38" spans="1:2" x14ac:dyDescent="0.2">
      <c r="A38" t="s">
        <v>4069</v>
      </c>
      <c r="B38" t="s">
        <v>45</v>
      </c>
    </row>
    <row r="39" spans="1:2" x14ac:dyDescent="0.2">
      <c r="A39" t="s">
        <v>4070</v>
      </c>
      <c r="B39" t="s">
        <v>45</v>
      </c>
    </row>
    <row r="40" spans="1:2" x14ac:dyDescent="0.2">
      <c r="A40" t="s">
        <v>4071</v>
      </c>
      <c r="B40" t="s">
        <v>368</v>
      </c>
    </row>
    <row r="41" spans="1:2" x14ac:dyDescent="0.2">
      <c r="A41" t="s">
        <v>4072</v>
      </c>
      <c r="B41" t="s">
        <v>368</v>
      </c>
    </row>
    <row r="42" spans="1:2" x14ac:dyDescent="0.2">
      <c r="A42" t="s">
        <v>4073</v>
      </c>
      <c r="B42" t="s">
        <v>368</v>
      </c>
    </row>
  </sheetData>
  <sheetProtection algorithmName="SHA-512" hashValue="hqc3BQZNrCZ/RtH/PpvXIVLcml1f05CG/UZLMkKNVRfaIuC94hBlGjXCPSkWWJ70AEBtzymD9AJy/EbwOqfY4w==" saltValue="F+T8Ih2CMDaiDIIJ63gj2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9"/>
  <sheetViews>
    <sheetView topLeftCell="G1" workbookViewId="0">
      <selection activeCell="H5" sqref="H5"/>
    </sheetView>
  </sheetViews>
  <sheetFormatPr defaultRowHeight="14.25" x14ac:dyDescent="0.2"/>
  <cols>
    <col min="1" max="1" width="31" bestFit="1" customWidth="1"/>
    <col min="2" max="2" width="31.75" style="1" customWidth="1"/>
    <col min="3" max="3" width="31" style="1" bestFit="1" customWidth="1"/>
    <col min="4" max="4" width="23.875" bestFit="1" customWidth="1"/>
    <col min="5" max="5" width="31.75" bestFit="1" customWidth="1"/>
    <col min="6" max="6" width="26.625" bestFit="1" customWidth="1"/>
    <col min="7" max="7" width="26.875" bestFit="1" customWidth="1"/>
    <col min="8" max="8" width="39.25" bestFit="1" customWidth="1"/>
    <col min="9" max="9" width="31" bestFit="1" customWidth="1"/>
  </cols>
  <sheetData>
    <row r="1" spans="1:9" s="5" customFormat="1" ht="15.75" customHeight="1" x14ac:dyDescent="0.2">
      <c r="A1" s="4" t="s">
        <v>4074</v>
      </c>
      <c r="B1" s="4" t="s">
        <v>42</v>
      </c>
      <c r="C1" s="4" t="s">
        <v>62</v>
      </c>
      <c r="D1" s="6" t="s">
        <v>224</v>
      </c>
      <c r="E1" s="4" t="s">
        <v>365</v>
      </c>
      <c r="F1" s="4" t="s">
        <v>3284</v>
      </c>
      <c r="G1" s="4" t="s">
        <v>4075</v>
      </c>
      <c r="H1" s="4" t="s">
        <v>4076</v>
      </c>
      <c r="I1" s="4" t="s">
        <v>4077</v>
      </c>
    </row>
    <row r="2" spans="1:9" x14ac:dyDescent="0.2">
      <c r="A2" t="s">
        <v>42</v>
      </c>
      <c r="B2" s="1" t="s">
        <v>43</v>
      </c>
      <c r="C2" s="1" t="s">
        <v>63</v>
      </c>
      <c r="D2" t="s">
        <v>225</v>
      </c>
      <c r="E2" t="s">
        <v>366</v>
      </c>
      <c r="F2" t="s">
        <v>3285</v>
      </c>
      <c r="G2" t="s">
        <v>4062</v>
      </c>
      <c r="H2" t="s">
        <v>4064</v>
      </c>
      <c r="I2" t="s">
        <v>4068</v>
      </c>
    </row>
    <row r="3" spans="1:9" x14ac:dyDescent="0.2">
      <c r="A3" t="s">
        <v>62</v>
      </c>
      <c r="C3" s="1" t="s">
        <v>4053</v>
      </c>
      <c r="E3" t="s">
        <v>2156</v>
      </c>
      <c r="F3" t="s">
        <v>3947</v>
      </c>
      <c r="G3" t="s">
        <v>4063</v>
      </c>
      <c r="H3" t="s">
        <v>4065</v>
      </c>
      <c r="I3" t="s">
        <v>4069</v>
      </c>
    </row>
    <row r="4" spans="1:9" x14ac:dyDescent="0.2">
      <c r="A4" t="s">
        <v>224</v>
      </c>
      <c r="C4" s="1" t="s">
        <v>77</v>
      </c>
      <c r="E4" t="s">
        <v>2229</v>
      </c>
      <c r="F4" t="s">
        <v>4060</v>
      </c>
      <c r="H4" t="s">
        <v>4066</v>
      </c>
      <c r="I4" t="s">
        <v>4070</v>
      </c>
    </row>
    <row r="5" spans="1:9" x14ac:dyDescent="0.2">
      <c r="A5" t="s">
        <v>365</v>
      </c>
      <c r="C5" s="1" t="s">
        <v>4054</v>
      </c>
      <c r="E5" t="s">
        <v>2515</v>
      </c>
      <c r="F5" t="s">
        <v>4061</v>
      </c>
      <c r="H5" t="s">
        <v>4078</v>
      </c>
      <c r="I5" t="s">
        <v>4071</v>
      </c>
    </row>
    <row r="6" spans="1:9" x14ac:dyDescent="0.2">
      <c r="A6" t="s">
        <v>3284</v>
      </c>
      <c r="E6" t="s">
        <v>2561</v>
      </c>
      <c r="F6" t="s">
        <v>3953</v>
      </c>
      <c r="I6" t="s">
        <v>4072</v>
      </c>
    </row>
    <row r="7" spans="1:9" x14ac:dyDescent="0.2">
      <c r="A7" t="s">
        <v>4075</v>
      </c>
      <c r="E7" t="s">
        <v>2607</v>
      </c>
      <c r="I7" t="s">
        <v>4073</v>
      </c>
    </row>
    <row r="8" spans="1:9" x14ac:dyDescent="0.2">
      <c r="A8" t="s">
        <v>4076</v>
      </c>
      <c r="E8" t="s">
        <v>2661</v>
      </c>
    </row>
    <row r="9" spans="1:9" x14ac:dyDescent="0.2">
      <c r="A9" t="s">
        <v>4077</v>
      </c>
      <c r="E9" t="s">
        <v>2687</v>
      </c>
    </row>
    <row r="10" spans="1:9" x14ac:dyDescent="0.2">
      <c r="E10" t="s">
        <v>2723</v>
      </c>
    </row>
    <row r="11" spans="1:9" x14ac:dyDescent="0.2">
      <c r="E11" t="s">
        <v>2734</v>
      </c>
    </row>
    <row r="12" spans="1:9" x14ac:dyDescent="0.2">
      <c r="E12" t="s">
        <v>2947</v>
      </c>
    </row>
    <row r="13" spans="1:9" x14ac:dyDescent="0.2">
      <c r="E13" t="s">
        <v>3019</v>
      </c>
    </row>
    <row r="14" spans="1:9" x14ac:dyDescent="0.2">
      <c r="E14" t="s">
        <v>4055</v>
      </c>
    </row>
    <row r="15" spans="1:9" x14ac:dyDescent="0.2">
      <c r="E15" t="s">
        <v>4056</v>
      </c>
    </row>
    <row r="16" spans="1:9" x14ac:dyDescent="0.2">
      <c r="E16" t="s">
        <v>4057</v>
      </c>
    </row>
    <row r="17" spans="5:5" x14ac:dyDescent="0.2">
      <c r="E17" t="s">
        <v>4058</v>
      </c>
    </row>
    <row r="18" spans="5:5" x14ac:dyDescent="0.2">
      <c r="E18" t="s">
        <v>4059</v>
      </c>
    </row>
    <row r="19" spans="5:5" x14ac:dyDescent="0.2">
      <c r="E19" t="s">
        <v>3101</v>
      </c>
    </row>
  </sheetData>
  <sheetProtection algorithmName="SHA-512" hashValue="wMboLOLemH6LVWr2460/lwAoC33+qIZlnRdEyDz1eALvtaqAR7oT878y5gnrSkYcSVEFyJAr5F2N1SzvxyJ+Cg==" saltValue="tAKX9u6PVr8bhUtsfLYmQQ==" spinCount="100000" sheet="1" objects="1" scenarios="1"/>
  <pageMargins left="0.7" right="0.7" top="0.75" bottom="0.75" header="0.3" footer="0.3"/>
  <pageSetup paperSize="9" orientation="portrait" horizontalDpi="360" verticalDpi="3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4"/>
  <sheetViews>
    <sheetView workbookViewId="0">
      <selection activeCell="E6" sqref="E6"/>
    </sheetView>
  </sheetViews>
  <sheetFormatPr defaultRowHeight="14.25" x14ac:dyDescent="0.2"/>
  <sheetData>
    <row r="1" spans="1:3" x14ac:dyDescent="0.2">
      <c r="A1" t="s">
        <v>4079</v>
      </c>
      <c r="B1" t="s">
        <v>4080</v>
      </c>
      <c r="C1" s="7" t="s">
        <v>4081</v>
      </c>
    </row>
    <row r="2" spans="1:3" x14ac:dyDescent="0.2">
      <c r="A2" s="7" t="s">
        <v>96</v>
      </c>
      <c r="B2" s="7" t="s">
        <v>47</v>
      </c>
      <c r="C2" s="7" t="s">
        <v>39</v>
      </c>
    </row>
    <row r="3" spans="1:3" x14ac:dyDescent="0.2">
      <c r="A3" s="7" t="s">
        <v>4082</v>
      </c>
      <c r="B3" s="7" t="s">
        <v>96</v>
      </c>
      <c r="C3" s="7" t="s">
        <v>59</v>
      </c>
    </row>
    <row r="4" spans="1:3" x14ac:dyDescent="0.2">
      <c r="A4" s="7" t="s">
        <v>4083</v>
      </c>
      <c r="B4" s="7"/>
      <c r="C4" s="7"/>
    </row>
  </sheetData>
  <sheetProtection algorithmName="SHA-512" hashValue="YuCKcZXHQzNN1jskn1rHtUN2kQefYrLLAAapIj1SyL52BWEYrhRqFyGBMh9NKUEirRvdPuTUxqu6n7aeqdse1Q==" saltValue="NMlwHJ/rcR+oJGXMyXxUr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113"/>
  <sheetViews>
    <sheetView topLeftCell="AA1" workbookViewId="0">
      <selection activeCell="AI1" sqref="AI1"/>
    </sheetView>
  </sheetViews>
  <sheetFormatPr defaultRowHeight="14.25" x14ac:dyDescent="0.2"/>
  <cols>
    <col min="1" max="1" width="18.375" bestFit="1" customWidth="1"/>
    <col min="2" max="2" width="16.875" bestFit="1" customWidth="1"/>
    <col min="3" max="3" width="24.125" bestFit="1" customWidth="1"/>
    <col min="4" max="4" width="23.75" bestFit="1" customWidth="1"/>
    <col min="5" max="5" width="19.625" bestFit="1" customWidth="1"/>
    <col min="6" max="6" width="13" bestFit="1" customWidth="1"/>
    <col min="7" max="7" width="57" bestFit="1" customWidth="1"/>
    <col min="8" max="8" width="30" bestFit="1" customWidth="1"/>
    <col min="9" max="9" width="23.25" bestFit="1" customWidth="1"/>
    <col min="10" max="10" width="29.875" bestFit="1" customWidth="1"/>
    <col min="11" max="11" width="28.75" bestFit="1" customWidth="1"/>
    <col min="12" max="12" width="32.125" bestFit="1" customWidth="1"/>
    <col min="13" max="13" width="27.25" bestFit="1" customWidth="1"/>
    <col min="14" max="14" width="16.875" bestFit="1" customWidth="1"/>
    <col min="15" max="15" width="45" bestFit="1" customWidth="1"/>
    <col min="16" max="16" width="80.25" bestFit="1" customWidth="1"/>
    <col min="17" max="17" width="18.875" bestFit="1" customWidth="1"/>
    <col min="18" max="18" width="24.875" bestFit="1" customWidth="1"/>
    <col min="19" max="19" width="20.75" bestFit="1" customWidth="1"/>
    <col min="20" max="20" width="25.25" bestFit="1" customWidth="1"/>
    <col min="21" max="21" width="14.875" bestFit="1" customWidth="1"/>
    <col min="22" max="22" width="23.375" bestFit="1" customWidth="1"/>
    <col min="23" max="23" width="14.375" bestFit="1" customWidth="1"/>
    <col min="24" max="24" width="58" customWidth="1"/>
    <col min="25" max="25" width="5.625" bestFit="1" customWidth="1"/>
    <col min="26" max="26" width="8" bestFit="1" customWidth="1"/>
    <col min="27" max="27" width="6.25" bestFit="1" customWidth="1"/>
    <col min="28" max="28" width="11.125" bestFit="1" customWidth="1"/>
    <col min="29" max="29" width="30.125" bestFit="1" customWidth="1"/>
    <col min="30" max="30" width="22.375" bestFit="1" customWidth="1"/>
    <col min="31" max="31" width="22.75" bestFit="1" customWidth="1"/>
    <col min="32" max="32" width="35.75" bestFit="1" customWidth="1"/>
    <col min="33" max="33" width="37.625" bestFit="1" customWidth="1"/>
    <col min="34" max="34" width="43.25" bestFit="1" customWidth="1"/>
    <col min="35" max="35" width="34.125" bestFit="1" customWidth="1"/>
    <col min="36" max="36" width="30.75" bestFit="1" customWidth="1"/>
    <col min="37" max="37" width="32.625" bestFit="1" customWidth="1"/>
    <col min="38" max="38" width="38.25" bestFit="1" customWidth="1"/>
    <col min="39" max="39" width="34.375" bestFit="1" customWidth="1"/>
    <col min="40" max="40" width="47.625" bestFit="1" customWidth="1"/>
    <col min="41" max="41" width="47.875" bestFit="1" customWidth="1"/>
  </cols>
  <sheetData>
    <row r="1" spans="1:41" s="4" customFormat="1" ht="18" customHeight="1" x14ac:dyDescent="0.2">
      <c r="A1" s="4" t="s">
        <v>43</v>
      </c>
      <c r="B1" s="4" t="s">
        <v>63</v>
      </c>
      <c r="C1" s="4" t="s">
        <v>4053</v>
      </c>
      <c r="D1" s="4" t="s">
        <v>77</v>
      </c>
      <c r="E1" s="4" t="s">
        <v>4054</v>
      </c>
      <c r="F1" s="4" t="s">
        <v>224</v>
      </c>
      <c r="G1" s="4" t="s">
        <v>366</v>
      </c>
      <c r="H1" s="4" t="s">
        <v>2156</v>
      </c>
      <c r="I1" s="4" t="s">
        <v>2229</v>
      </c>
      <c r="J1" s="4" t="s">
        <v>2515</v>
      </c>
      <c r="K1" s="4" t="s">
        <v>2561</v>
      </c>
      <c r="L1" s="4" t="s">
        <v>2607</v>
      </c>
      <c r="M1" s="4" t="s">
        <v>2661</v>
      </c>
      <c r="N1" s="4" t="s">
        <v>2687</v>
      </c>
      <c r="O1" s="4" t="s">
        <v>2723</v>
      </c>
      <c r="P1" s="4" t="s">
        <v>2734</v>
      </c>
      <c r="Q1" s="4" t="s">
        <v>2947</v>
      </c>
      <c r="R1" s="4" t="s">
        <v>3019</v>
      </c>
      <c r="S1" s="4" t="s">
        <v>4055</v>
      </c>
      <c r="T1" s="4" t="s">
        <v>4056</v>
      </c>
      <c r="U1" s="4" t="s">
        <v>4057</v>
      </c>
      <c r="V1" s="4" t="s">
        <v>4058</v>
      </c>
      <c r="W1" s="4" t="s">
        <v>4059</v>
      </c>
      <c r="X1" s="4" t="s">
        <v>3101</v>
      </c>
      <c r="Y1" s="4" t="s">
        <v>3285</v>
      </c>
      <c r="Z1" s="4" t="s">
        <v>3947</v>
      </c>
      <c r="AA1" s="4" t="s">
        <v>4060</v>
      </c>
      <c r="AB1" s="4" t="s">
        <v>4061</v>
      </c>
      <c r="AC1" s="4" t="s">
        <v>3953</v>
      </c>
      <c r="AD1" s="4" t="s">
        <v>4062</v>
      </c>
      <c r="AE1" s="4" t="s">
        <v>4063</v>
      </c>
      <c r="AF1" s="4" t="s">
        <v>4064</v>
      </c>
      <c r="AG1" s="4" t="s">
        <v>4065</v>
      </c>
      <c r="AH1" s="4" t="s">
        <v>4066</v>
      </c>
      <c r="AI1" s="4" t="s">
        <v>4078</v>
      </c>
      <c r="AJ1" s="4" t="s">
        <v>4068</v>
      </c>
      <c r="AK1" s="4" t="s">
        <v>4069</v>
      </c>
      <c r="AL1" s="4" t="s">
        <v>4070</v>
      </c>
      <c r="AM1" s="4" t="s">
        <v>4071</v>
      </c>
      <c r="AN1" s="4" t="s">
        <v>4072</v>
      </c>
      <c r="AO1" s="4" t="s">
        <v>4073</v>
      </c>
    </row>
    <row r="2" spans="1:41" x14ac:dyDescent="0.2">
      <c r="A2" t="s">
        <v>44</v>
      </c>
      <c r="B2" t="s">
        <v>44</v>
      </c>
      <c r="C2" t="s">
        <v>44</v>
      </c>
      <c r="D2" t="s">
        <v>44</v>
      </c>
      <c r="E2" t="s">
        <v>44</v>
      </c>
      <c r="F2" t="s">
        <v>44</v>
      </c>
      <c r="G2" t="s">
        <v>367</v>
      </c>
      <c r="H2" t="s">
        <v>4084</v>
      </c>
      <c r="I2" t="s">
        <v>2230</v>
      </c>
      <c r="J2" t="s">
        <v>2516</v>
      </c>
      <c r="K2" t="s">
        <v>4085</v>
      </c>
      <c r="L2" t="s">
        <v>4086</v>
      </c>
      <c r="M2" t="s">
        <v>4087</v>
      </c>
      <c r="N2" t="s">
        <v>2688</v>
      </c>
      <c r="O2" t="s">
        <v>4088</v>
      </c>
      <c r="P2" t="s">
        <v>4089</v>
      </c>
      <c r="Q2" t="s">
        <v>4090</v>
      </c>
      <c r="R2" t="s">
        <v>3020</v>
      </c>
      <c r="S2" t="s">
        <v>4091</v>
      </c>
      <c r="T2" t="s">
        <v>4092</v>
      </c>
      <c r="U2" t="s">
        <v>44</v>
      </c>
      <c r="V2" t="s">
        <v>4093</v>
      </c>
      <c r="W2" t="s">
        <v>4094</v>
      </c>
      <c r="X2" t="s">
        <v>3102</v>
      </c>
      <c r="Y2" t="s">
        <v>44</v>
      </c>
      <c r="Z2" t="s">
        <v>44</v>
      </c>
      <c r="AA2" t="s">
        <v>44</v>
      </c>
      <c r="AB2" t="s">
        <v>44</v>
      </c>
      <c r="AC2" t="s">
        <v>44</v>
      </c>
      <c r="AD2" t="s">
        <v>44</v>
      </c>
      <c r="AE2" t="s">
        <v>44</v>
      </c>
      <c r="AF2" t="s">
        <v>44</v>
      </c>
      <c r="AG2" t="s">
        <v>44</v>
      </c>
      <c r="AH2" t="s">
        <v>44</v>
      </c>
      <c r="AI2" t="s">
        <v>44</v>
      </c>
      <c r="AJ2" t="s">
        <v>44</v>
      </c>
      <c r="AK2" t="s">
        <v>44</v>
      </c>
      <c r="AL2" t="s">
        <v>44</v>
      </c>
      <c r="AM2" t="s">
        <v>44</v>
      </c>
      <c r="AN2" t="s">
        <v>44</v>
      </c>
      <c r="AO2" t="s">
        <v>44</v>
      </c>
    </row>
    <row r="3" spans="1:41" x14ac:dyDescent="0.2">
      <c r="G3" t="s">
        <v>4095</v>
      </c>
      <c r="H3" t="s">
        <v>4096</v>
      </c>
      <c r="I3" t="s">
        <v>2236</v>
      </c>
      <c r="J3" t="s">
        <v>4097</v>
      </c>
      <c r="K3" t="s">
        <v>4098</v>
      </c>
      <c r="L3" t="s">
        <v>4099</v>
      </c>
      <c r="M3" t="s">
        <v>4100</v>
      </c>
      <c r="N3" t="s">
        <v>4101</v>
      </c>
      <c r="O3" t="s">
        <v>4102</v>
      </c>
      <c r="P3" t="s">
        <v>4103</v>
      </c>
      <c r="Q3" t="s">
        <v>2948</v>
      </c>
      <c r="R3" t="s">
        <v>4104</v>
      </c>
      <c r="S3" t="s">
        <v>4105</v>
      </c>
      <c r="T3" t="s">
        <v>4106</v>
      </c>
      <c r="V3" t="s">
        <v>2168</v>
      </c>
      <c r="W3" t="s">
        <v>4107</v>
      </c>
      <c r="X3" t="s">
        <v>4108</v>
      </c>
    </row>
    <row r="4" spans="1:41" x14ac:dyDescent="0.2">
      <c r="G4" t="s">
        <v>4109</v>
      </c>
      <c r="H4" t="s">
        <v>4110</v>
      </c>
      <c r="I4" t="s">
        <v>4111</v>
      </c>
      <c r="J4" t="s">
        <v>2527</v>
      </c>
      <c r="K4" t="s">
        <v>4112</v>
      </c>
      <c r="L4" t="s">
        <v>4113</v>
      </c>
      <c r="M4" t="s">
        <v>4114</v>
      </c>
      <c r="N4" t="s">
        <v>4115</v>
      </c>
      <c r="O4" t="s">
        <v>2516</v>
      </c>
      <c r="P4" t="s">
        <v>4116</v>
      </c>
      <c r="Q4" t="s">
        <v>2958</v>
      </c>
      <c r="R4" t="s">
        <v>4117</v>
      </c>
      <c r="S4" t="s">
        <v>4118</v>
      </c>
      <c r="T4" t="s">
        <v>4119</v>
      </c>
      <c r="V4" t="s">
        <v>4120</v>
      </c>
      <c r="W4" t="s">
        <v>4121</v>
      </c>
    </row>
    <row r="5" spans="1:41" x14ac:dyDescent="0.2">
      <c r="G5" t="s">
        <v>4122</v>
      </c>
      <c r="H5" t="s">
        <v>4123</v>
      </c>
      <c r="I5" t="s">
        <v>4124</v>
      </c>
      <c r="J5" t="s">
        <v>4125</v>
      </c>
      <c r="K5" t="s">
        <v>4126</v>
      </c>
      <c r="L5" t="s">
        <v>4127</v>
      </c>
      <c r="M5" t="s">
        <v>4128</v>
      </c>
      <c r="N5" t="s">
        <v>4129</v>
      </c>
      <c r="O5" t="s">
        <v>4097</v>
      </c>
      <c r="P5" t="s">
        <v>4130</v>
      </c>
      <c r="Q5" t="s">
        <v>2987</v>
      </c>
      <c r="R5" t="s">
        <v>3043</v>
      </c>
      <c r="S5" t="s">
        <v>4131</v>
      </c>
      <c r="T5" t="s">
        <v>4132</v>
      </c>
      <c r="V5" t="s">
        <v>4133</v>
      </c>
      <c r="W5" t="s">
        <v>44</v>
      </c>
    </row>
    <row r="6" spans="1:41" x14ac:dyDescent="0.2">
      <c r="G6" t="s">
        <v>4134</v>
      </c>
      <c r="H6" t="s">
        <v>2157</v>
      </c>
      <c r="I6" t="s">
        <v>4135</v>
      </c>
      <c r="J6" t="s">
        <v>4136</v>
      </c>
      <c r="K6" t="s">
        <v>4137</v>
      </c>
      <c r="L6" t="s">
        <v>4138</v>
      </c>
      <c r="M6" t="s">
        <v>4139</v>
      </c>
      <c r="N6" t="s">
        <v>4140</v>
      </c>
      <c r="O6" t="s">
        <v>2527</v>
      </c>
      <c r="P6" t="s">
        <v>2735</v>
      </c>
      <c r="Q6" t="s">
        <v>2996</v>
      </c>
      <c r="R6" t="s">
        <v>3062</v>
      </c>
      <c r="S6" t="s">
        <v>4141</v>
      </c>
      <c r="T6" t="s">
        <v>4142</v>
      </c>
      <c r="V6" t="s">
        <v>4143</v>
      </c>
    </row>
    <row r="7" spans="1:41" x14ac:dyDescent="0.2">
      <c r="G7" t="s">
        <v>1111</v>
      </c>
      <c r="H7" t="s">
        <v>2168</v>
      </c>
      <c r="I7" t="s">
        <v>2306</v>
      </c>
      <c r="J7" t="s">
        <v>4144</v>
      </c>
      <c r="K7" t="s">
        <v>4145</v>
      </c>
      <c r="L7" t="s">
        <v>4146</v>
      </c>
      <c r="M7" t="s">
        <v>2662</v>
      </c>
      <c r="N7" t="s">
        <v>4147</v>
      </c>
      <c r="O7" t="s">
        <v>4125</v>
      </c>
      <c r="P7" t="s">
        <v>4148</v>
      </c>
      <c r="Q7" t="s">
        <v>4149</v>
      </c>
      <c r="R7" t="s">
        <v>4150</v>
      </c>
      <c r="S7" t="s">
        <v>4151</v>
      </c>
      <c r="T7" t="s">
        <v>4152</v>
      </c>
      <c r="V7" t="s">
        <v>44</v>
      </c>
    </row>
    <row r="8" spans="1:41" x14ac:dyDescent="0.2">
      <c r="G8" t="s">
        <v>4153</v>
      </c>
      <c r="H8" t="s">
        <v>4154</v>
      </c>
      <c r="I8" t="s">
        <v>4155</v>
      </c>
      <c r="J8" t="s">
        <v>4156</v>
      </c>
      <c r="K8" t="s">
        <v>4157</v>
      </c>
      <c r="L8" t="s">
        <v>4158</v>
      </c>
      <c r="M8" t="s">
        <v>4159</v>
      </c>
      <c r="N8" t="s">
        <v>2694</v>
      </c>
      <c r="O8" t="s">
        <v>4160</v>
      </c>
      <c r="P8" t="s">
        <v>4161</v>
      </c>
      <c r="Q8" t="s">
        <v>44</v>
      </c>
      <c r="R8" t="s">
        <v>4162</v>
      </c>
      <c r="S8" t="s">
        <v>4163</v>
      </c>
      <c r="T8" t="s">
        <v>4164</v>
      </c>
    </row>
    <row r="9" spans="1:41" x14ac:dyDescent="0.2">
      <c r="G9" t="s">
        <v>4165</v>
      </c>
      <c r="H9" t="s">
        <v>4166</v>
      </c>
      <c r="I9" t="s">
        <v>4167</v>
      </c>
      <c r="J9" t="s">
        <v>4168</v>
      </c>
      <c r="K9" t="s">
        <v>4169</v>
      </c>
      <c r="L9" t="s">
        <v>4170</v>
      </c>
      <c r="M9" t="s">
        <v>4171</v>
      </c>
      <c r="N9" t="s">
        <v>2706</v>
      </c>
      <c r="O9" t="s">
        <v>4172</v>
      </c>
      <c r="P9" t="s">
        <v>4173</v>
      </c>
      <c r="R9" t="s">
        <v>3073</v>
      </c>
      <c r="S9" t="s">
        <v>4174</v>
      </c>
      <c r="T9" t="s">
        <v>4175</v>
      </c>
    </row>
    <row r="10" spans="1:41" x14ac:dyDescent="0.2">
      <c r="G10" t="s">
        <v>1118</v>
      </c>
      <c r="H10" t="s">
        <v>4176</v>
      </c>
      <c r="I10" t="s">
        <v>4177</v>
      </c>
      <c r="J10" t="s">
        <v>4178</v>
      </c>
      <c r="K10" t="s">
        <v>4179</v>
      </c>
      <c r="L10" t="s">
        <v>4180</v>
      </c>
      <c r="M10" t="s">
        <v>4181</v>
      </c>
      <c r="N10" t="s">
        <v>44</v>
      </c>
      <c r="O10" t="s">
        <v>4182</v>
      </c>
      <c r="P10" t="s">
        <v>4183</v>
      </c>
      <c r="R10" t="s">
        <v>4184</v>
      </c>
      <c r="S10" t="s">
        <v>4185</v>
      </c>
      <c r="T10" t="s">
        <v>4186</v>
      </c>
    </row>
    <row r="11" spans="1:41" x14ac:dyDescent="0.2">
      <c r="G11" t="s">
        <v>4187</v>
      </c>
      <c r="H11" t="s">
        <v>4120</v>
      </c>
      <c r="I11" t="s">
        <v>2312</v>
      </c>
      <c r="J11" t="s">
        <v>4188</v>
      </c>
      <c r="K11" t="s">
        <v>4189</v>
      </c>
      <c r="L11" t="s">
        <v>4190</v>
      </c>
      <c r="M11" t="s">
        <v>4191</v>
      </c>
      <c r="O11" t="s">
        <v>4192</v>
      </c>
      <c r="P11" t="s">
        <v>4193</v>
      </c>
      <c r="R11" t="s">
        <v>4194</v>
      </c>
      <c r="S11" t="s">
        <v>44</v>
      </c>
      <c r="T11" t="s">
        <v>4195</v>
      </c>
    </row>
    <row r="12" spans="1:41" x14ac:dyDescent="0.2">
      <c r="G12" t="s">
        <v>4196</v>
      </c>
      <c r="H12" t="s">
        <v>4197</v>
      </c>
      <c r="I12" t="s">
        <v>4198</v>
      </c>
      <c r="J12" t="s">
        <v>4199</v>
      </c>
      <c r="K12" t="s">
        <v>44</v>
      </c>
      <c r="L12" t="s">
        <v>4200</v>
      </c>
      <c r="M12" t="s">
        <v>4201</v>
      </c>
      <c r="O12" t="s">
        <v>4202</v>
      </c>
      <c r="P12" t="s">
        <v>4203</v>
      </c>
      <c r="R12" t="s">
        <v>4204</v>
      </c>
      <c r="T12" t="s">
        <v>4205</v>
      </c>
    </row>
    <row r="13" spans="1:41" x14ac:dyDescent="0.2">
      <c r="G13" t="s">
        <v>4206</v>
      </c>
      <c r="H13" t="s">
        <v>4207</v>
      </c>
      <c r="I13" t="s">
        <v>4208</v>
      </c>
      <c r="J13" t="s">
        <v>2542</v>
      </c>
      <c r="L13" t="s">
        <v>4209</v>
      </c>
      <c r="M13" t="s">
        <v>4210</v>
      </c>
      <c r="O13" t="s">
        <v>4211</v>
      </c>
      <c r="P13" t="s">
        <v>4212</v>
      </c>
      <c r="R13" t="s">
        <v>3089</v>
      </c>
      <c r="T13" t="s">
        <v>4213</v>
      </c>
    </row>
    <row r="14" spans="1:41" x14ac:dyDescent="0.2">
      <c r="G14" t="s">
        <v>4214</v>
      </c>
      <c r="H14" t="s">
        <v>4215</v>
      </c>
      <c r="I14" t="s">
        <v>44</v>
      </c>
      <c r="J14" t="s">
        <v>4216</v>
      </c>
      <c r="L14" t="s">
        <v>4139</v>
      </c>
      <c r="M14" t="s">
        <v>4217</v>
      </c>
      <c r="O14" t="s">
        <v>4218</v>
      </c>
      <c r="P14" t="s">
        <v>44</v>
      </c>
      <c r="R14" t="s">
        <v>44</v>
      </c>
      <c r="T14" t="s">
        <v>4219</v>
      </c>
    </row>
    <row r="15" spans="1:41" x14ac:dyDescent="0.2">
      <c r="G15" t="s">
        <v>1125</v>
      </c>
      <c r="H15" t="s">
        <v>4220</v>
      </c>
      <c r="J15" t="s">
        <v>4221</v>
      </c>
      <c r="L15" t="s">
        <v>4222</v>
      </c>
      <c r="M15" t="s">
        <v>4223</v>
      </c>
      <c r="O15" t="s">
        <v>4224</v>
      </c>
      <c r="T15" t="s">
        <v>4225</v>
      </c>
    </row>
    <row r="16" spans="1:41" x14ac:dyDescent="0.2">
      <c r="G16" t="s">
        <v>4226</v>
      </c>
      <c r="H16" t="s">
        <v>2175</v>
      </c>
      <c r="J16" t="s">
        <v>4227</v>
      </c>
      <c r="L16" t="s">
        <v>4228</v>
      </c>
      <c r="M16" t="s">
        <v>2667</v>
      </c>
      <c r="O16" t="s">
        <v>4229</v>
      </c>
      <c r="T16" t="s">
        <v>4230</v>
      </c>
    </row>
    <row r="17" spans="7:20" x14ac:dyDescent="0.2">
      <c r="G17" t="s">
        <v>1178</v>
      </c>
      <c r="H17" t="s">
        <v>4231</v>
      </c>
      <c r="J17" t="s">
        <v>4232</v>
      </c>
      <c r="L17" t="s">
        <v>4233</v>
      </c>
      <c r="M17" t="s">
        <v>4234</v>
      </c>
      <c r="O17" t="s">
        <v>4235</v>
      </c>
      <c r="T17" t="s">
        <v>4236</v>
      </c>
    </row>
    <row r="18" spans="7:20" x14ac:dyDescent="0.2">
      <c r="G18" t="s">
        <v>4237</v>
      </c>
      <c r="H18" t="s">
        <v>4238</v>
      </c>
      <c r="J18" t="s">
        <v>4239</v>
      </c>
      <c r="L18" t="s">
        <v>4240</v>
      </c>
      <c r="M18" t="s">
        <v>4241</v>
      </c>
      <c r="O18" t="s">
        <v>4242</v>
      </c>
      <c r="T18" t="s">
        <v>4243</v>
      </c>
    </row>
    <row r="19" spans="7:20" x14ac:dyDescent="0.2">
      <c r="G19" t="s">
        <v>4244</v>
      </c>
      <c r="H19" t="s">
        <v>4245</v>
      </c>
      <c r="J19" t="s">
        <v>2551</v>
      </c>
      <c r="L19" t="s">
        <v>4246</v>
      </c>
      <c r="M19" t="s">
        <v>4247</v>
      </c>
      <c r="O19" t="s">
        <v>4248</v>
      </c>
      <c r="T19" t="s">
        <v>4249</v>
      </c>
    </row>
    <row r="20" spans="7:20" x14ac:dyDescent="0.2">
      <c r="G20" t="s">
        <v>4177</v>
      </c>
      <c r="H20" t="s">
        <v>4250</v>
      </c>
      <c r="J20" t="s">
        <v>4251</v>
      </c>
      <c r="L20" t="s">
        <v>4252</v>
      </c>
      <c r="M20" t="s">
        <v>4253</v>
      </c>
      <c r="O20" t="s">
        <v>4254</v>
      </c>
      <c r="T20" t="s">
        <v>4255</v>
      </c>
    </row>
    <row r="21" spans="7:20" x14ac:dyDescent="0.2">
      <c r="G21" t="s">
        <v>1185</v>
      </c>
      <c r="H21" t="s">
        <v>4256</v>
      </c>
      <c r="J21" t="s">
        <v>4257</v>
      </c>
      <c r="L21" t="s">
        <v>4258</v>
      </c>
      <c r="M21" t="s">
        <v>4259</v>
      </c>
      <c r="O21" t="s">
        <v>4260</v>
      </c>
      <c r="T21" t="s">
        <v>44</v>
      </c>
    </row>
    <row r="22" spans="7:20" x14ac:dyDescent="0.2">
      <c r="G22" t="s">
        <v>1195</v>
      </c>
      <c r="H22" t="s">
        <v>4261</v>
      </c>
      <c r="J22" t="s">
        <v>4262</v>
      </c>
      <c r="L22" t="s">
        <v>4263</v>
      </c>
      <c r="M22" t="s">
        <v>4264</v>
      </c>
      <c r="O22" t="s">
        <v>4136</v>
      </c>
    </row>
    <row r="23" spans="7:20" x14ac:dyDescent="0.2">
      <c r="G23" t="s">
        <v>4265</v>
      </c>
      <c r="H23" t="s">
        <v>4266</v>
      </c>
      <c r="J23" t="s">
        <v>44</v>
      </c>
      <c r="L23" t="s">
        <v>4267</v>
      </c>
      <c r="M23" t="s">
        <v>4268</v>
      </c>
      <c r="O23" t="s">
        <v>4144</v>
      </c>
    </row>
    <row r="24" spans="7:20" x14ac:dyDescent="0.2">
      <c r="G24" t="s">
        <v>1480</v>
      </c>
      <c r="H24" t="s">
        <v>44</v>
      </c>
      <c r="L24" t="s">
        <v>4269</v>
      </c>
      <c r="M24" t="s">
        <v>4270</v>
      </c>
      <c r="O24" t="s">
        <v>4156</v>
      </c>
    </row>
    <row r="25" spans="7:20" x14ac:dyDescent="0.2">
      <c r="G25" t="s">
        <v>1916</v>
      </c>
      <c r="L25" t="s">
        <v>4271</v>
      </c>
      <c r="M25" t="s">
        <v>4272</v>
      </c>
      <c r="O25" t="s">
        <v>4168</v>
      </c>
    </row>
    <row r="26" spans="7:20" x14ac:dyDescent="0.2">
      <c r="G26" t="s">
        <v>4273</v>
      </c>
      <c r="L26" t="s">
        <v>4274</v>
      </c>
      <c r="M26" t="s">
        <v>4275</v>
      </c>
      <c r="O26" t="s">
        <v>4178</v>
      </c>
    </row>
    <row r="27" spans="7:20" x14ac:dyDescent="0.2">
      <c r="G27" t="s">
        <v>4276</v>
      </c>
      <c r="L27" t="s">
        <v>4277</v>
      </c>
      <c r="M27" t="s">
        <v>4278</v>
      </c>
      <c r="O27" t="s">
        <v>4279</v>
      </c>
    </row>
    <row r="28" spans="7:20" x14ac:dyDescent="0.2">
      <c r="G28" t="s">
        <v>1921</v>
      </c>
      <c r="L28" t="s">
        <v>4280</v>
      </c>
      <c r="M28" t="s">
        <v>4281</v>
      </c>
      <c r="O28" t="s">
        <v>4282</v>
      </c>
    </row>
    <row r="29" spans="7:20" x14ac:dyDescent="0.2">
      <c r="G29" t="s">
        <v>2667</v>
      </c>
      <c r="L29" t="s">
        <v>4283</v>
      </c>
      <c r="M29" t="s">
        <v>4284</v>
      </c>
      <c r="O29" t="s">
        <v>4285</v>
      </c>
    </row>
    <row r="30" spans="7:20" x14ac:dyDescent="0.2">
      <c r="G30" t="s">
        <v>4286</v>
      </c>
      <c r="L30" t="s">
        <v>4287</v>
      </c>
      <c r="M30" t="s">
        <v>4288</v>
      </c>
      <c r="O30" t="s">
        <v>4289</v>
      </c>
    </row>
    <row r="31" spans="7:20" x14ac:dyDescent="0.2">
      <c r="G31" t="s">
        <v>4290</v>
      </c>
      <c r="L31" t="s">
        <v>2608</v>
      </c>
      <c r="M31" t="s">
        <v>4291</v>
      </c>
      <c r="O31" t="s">
        <v>4292</v>
      </c>
    </row>
    <row r="32" spans="7:20" x14ac:dyDescent="0.2">
      <c r="G32" t="s">
        <v>44</v>
      </c>
      <c r="L32" t="s">
        <v>4293</v>
      </c>
      <c r="M32" t="s">
        <v>44</v>
      </c>
      <c r="O32" t="s">
        <v>4294</v>
      </c>
    </row>
    <row r="33" spans="12:15" x14ac:dyDescent="0.2">
      <c r="L33" t="s">
        <v>4295</v>
      </c>
      <c r="O33" t="s">
        <v>4296</v>
      </c>
    </row>
    <row r="34" spans="12:15" x14ac:dyDescent="0.2">
      <c r="L34" t="s">
        <v>4297</v>
      </c>
      <c r="O34" t="s">
        <v>4298</v>
      </c>
    </row>
    <row r="35" spans="12:15" x14ac:dyDescent="0.2">
      <c r="L35" t="s">
        <v>4299</v>
      </c>
      <c r="O35" t="s">
        <v>4300</v>
      </c>
    </row>
    <row r="36" spans="12:15" x14ac:dyDescent="0.2">
      <c r="L36" t="s">
        <v>4301</v>
      </c>
      <c r="O36" t="s">
        <v>4302</v>
      </c>
    </row>
    <row r="37" spans="12:15" x14ac:dyDescent="0.2">
      <c r="L37" t="s">
        <v>4303</v>
      </c>
      <c r="O37" t="s">
        <v>4304</v>
      </c>
    </row>
    <row r="38" spans="12:15" x14ac:dyDescent="0.2">
      <c r="L38" t="s">
        <v>4305</v>
      </c>
      <c r="O38" t="s">
        <v>4306</v>
      </c>
    </row>
    <row r="39" spans="12:15" x14ac:dyDescent="0.2">
      <c r="L39" t="s">
        <v>4307</v>
      </c>
      <c r="O39" t="s">
        <v>4308</v>
      </c>
    </row>
    <row r="40" spans="12:15" x14ac:dyDescent="0.2">
      <c r="L40" t="s">
        <v>4309</v>
      </c>
      <c r="O40" t="s">
        <v>4310</v>
      </c>
    </row>
    <row r="41" spans="12:15" x14ac:dyDescent="0.2">
      <c r="L41" t="s">
        <v>4311</v>
      </c>
      <c r="O41" t="s">
        <v>4312</v>
      </c>
    </row>
    <row r="42" spans="12:15" x14ac:dyDescent="0.2">
      <c r="L42" t="s">
        <v>4313</v>
      </c>
      <c r="O42" t="s">
        <v>4314</v>
      </c>
    </row>
    <row r="43" spans="12:15" x14ac:dyDescent="0.2">
      <c r="L43" t="s">
        <v>4315</v>
      </c>
      <c r="O43" t="s">
        <v>4188</v>
      </c>
    </row>
    <row r="44" spans="12:15" x14ac:dyDescent="0.2">
      <c r="L44" t="s">
        <v>4316</v>
      </c>
      <c r="O44" t="s">
        <v>4317</v>
      </c>
    </row>
    <row r="45" spans="12:15" x14ac:dyDescent="0.2">
      <c r="L45" t="s">
        <v>4318</v>
      </c>
      <c r="O45" t="s">
        <v>4319</v>
      </c>
    </row>
    <row r="46" spans="12:15" x14ac:dyDescent="0.2">
      <c r="L46" t="s">
        <v>4320</v>
      </c>
      <c r="O46" t="s">
        <v>4199</v>
      </c>
    </row>
    <row r="47" spans="12:15" x14ac:dyDescent="0.2">
      <c r="L47" t="s">
        <v>4321</v>
      </c>
      <c r="O47" t="s">
        <v>4322</v>
      </c>
    </row>
    <row r="48" spans="12:15" x14ac:dyDescent="0.2">
      <c r="L48" t="s">
        <v>4194</v>
      </c>
      <c r="O48" t="s">
        <v>2608</v>
      </c>
    </row>
    <row r="49" spans="12:15" x14ac:dyDescent="0.2">
      <c r="L49" t="s">
        <v>4323</v>
      </c>
      <c r="O49" t="s">
        <v>4324</v>
      </c>
    </row>
    <row r="50" spans="12:15" x14ac:dyDescent="0.2">
      <c r="L50" t="s">
        <v>4325</v>
      </c>
      <c r="O50" t="s">
        <v>2542</v>
      </c>
    </row>
    <row r="51" spans="12:15" x14ac:dyDescent="0.2">
      <c r="L51" t="s">
        <v>4326</v>
      </c>
      <c r="O51" t="s">
        <v>4327</v>
      </c>
    </row>
    <row r="52" spans="12:15" x14ac:dyDescent="0.2">
      <c r="L52" t="s">
        <v>4328</v>
      </c>
      <c r="O52" t="s">
        <v>4329</v>
      </c>
    </row>
    <row r="53" spans="12:15" x14ac:dyDescent="0.2">
      <c r="L53" t="s">
        <v>4330</v>
      </c>
      <c r="O53" t="s">
        <v>4331</v>
      </c>
    </row>
    <row r="54" spans="12:15" x14ac:dyDescent="0.2">
      <c r="L54" t="s">
        <v>4332</v>
      </c>
      <c r="O54" t="s">
        <v>4333</v>
      </c>
    </row>
    <row r="55" spans="12:15" x14ac:dyDescent="0.2">
      <c r="L55" t="s">
        <v>4334</v>
      </c>
      <c r="O55" t="s">
        <v>4335</v>
      </c>
    </row>
    <row r="56" spans="12:15" x14ac:dyDescent="0.2">
      <c r="L56" t="s">
        <v>4336</v>
      </c>
      <c r="O56" t="s">
        <v>4337</v>
      </c>
    </row>
    <row r="57" spans="12:15" x14ac:dyDescent="0.2">
      <c r="L57" t="s">
        <v>4338</v>
      </c>
      <c r="O57" t="s">
        <v>4339</v>
      </c>
    </row>
    <row r="58" spans="12:15" x14ac:dyDescent="0.2">
      <c r="L58" t="s">
        <v>44</v>
      </c>
      <c r="O58" t="s">
        <v>4216</v>
      </c>
    </row>
    <row r="59" spans="12:15" x14ac:dyDescent="0.2">
      <c r="O59" t="s">
        <v>4340</v>
      </c>
    </row>
    <row r="60" spans="12:15" x14ac:dyDescent="0.2">
      <c r="O60" t="s">
        <v>4341</v>
      </c>
    </row>
    <row r="61" spans="12:15" x14ac:dyDescent="0.2">
      <c r="O61" t="s">
        <v>4221</v>
      </c>
    </row>
    <row r="62" spans="12:15" x14ac:dyDescent="0.2">
      <c r="O62" t="s">
        <v>4342</v>
      </c>
    </row>
    <row r="63" spans="12:15" x14ac:dyDescent="0.2">
      <c r="O63" t="s">
        <v>4343</v>
      </c>
    </row>
    <row r="64" spans="12:15" x14ac:dyDescent="0.2">
      <c r="O64" t="s">
        <v>4344</v>
      </c>
    </row>
    <row r="65" spans="15:15" x14ac:dyDescent="0.2">
      <c r="O65" t="s">
        <v>4345</v>
      </c>
    </row>
    <row r="66" spans="15:15" x14ac:dyDescent="0.2">
      <c r="O66" t="s">
        <v>4346</v>
      </c>
    </row>
    <row r="67" spans="15:15" x14ac:dyDescent="0.2">
      <c r="O67" t="s">
        <v>4347</v>
      </c>
    </row>
    <row r="68" spans="15:15" x14ac:dyDescent="0.2">
      <c r="O68" t="s">
        <v>4348</v>
      </c>
    </row>
    <row r="69" spans="15:15" x14ac:dyDescent="0.2">
      <c r="O69" t="s">
        <v>4349</v>
      </c>
    </row>
    <row r="70" spans="15:15" x14ac:dyDescent="0.2">
      <c r="O70" t="s">
        <v>4350</v>
      </c>
    </row>
    <row r="71" spans="15:15" x14ac:dyDescent="0.2">
      <c r="O71" t="s">
        <v>4351</v>
      </c>
    </row>
    <row r="72" spans="15:15" x14ac:dyDescent="0.2">
      <c r="O72" t="s">
        <v>4352</v>
      </c>
    </row>
    <row r="73" spans="15:15" x14ac:dyDescent="0.2">
      <c r="O73" t="s">
        <v>4353</v>
      </c>
    </row>
    <row r="74" spans="15:15" x14ac:dyDescent="0.2">
      <c r="O74" t="s">
        <v>4354</v>
      </c>
    </row>
    <row r="75" spans="15:15" x14ac:dyDescent="0.2">
      <c r="O75" t="s">
        <v>4355</v>
      </c>
    </row>
    <row r="76" spans="15:15" x14ac:dyDescent="0.2">
      <c r="O76" t="s">
        <v>4356</v>
      </c>
    </row>
    <row r="77" spans="15:15" x14ac:dyDescent="0.2">
      <c r="O77" t="s">
        <v>4357</v>
      </c>
    </row>
    <row r="78" spans="15:15" x14ac:dyDescent="0.2">
      <c r="O78" t="s">
        <v>4358</v>
      </c>
    </row>
    <row r="79" spans="15:15" x14ac:dyDescent="0.2">
      <c r="O79" t="s">
        <v>4227</v>
      </c>
    </row>
    <row r="80" spans="15:15" x14ac:dyDescent="0.2">
      <c r="O80" t="s">
        <v>4359</v>
      </c>
    </row>
    <row r="81" spans="15:15" x14ac:dyDescent="0.2">
      <c r="O81" t="s">
        <v>4360</v>
      </c>
    </row>
    <row r="82" spans="15:15" x14ac:dyDescent="0.2">
      <c r="O82" t="s">
        <v>4361</v>
      </c>
    </row>
    <row r="83" spans="15:15" x14ac:dyDescent="0.2">
      <c r="O83" t="s">
        <v>4232</v>
      </c>
    </row>
    <row r="84" spans="15:15" x14ac:dyDescent="0.2">
      <c r="O84" t="s">
        <v>4362</v>
      </c>
    </row>
    <row r="85" spans="15:15" x14ac:dyDescent="0.2">
      <c r="O85" t="s">
        <v>4363</v>
      </c>
    </row>
    <row r="86" spans="15:15" x14ac:dyDescent="0.2">
      <c r="O86" t="s">
        <v>4239</v>
      </c>
    </row>
    <row r="87" spans="15:15" x14ac:dyDescent="0.2">
      <c r="O87" t="s">
        <v>4364</v>
      </c>
    </row>
    <row r="88" spans="15:15" x14ac:dyDescent="0.2">
      <c r="O88" t="s">
        <v>2551</v>
      </c>
    </row>
    <row r="89" spans="15:15" x14ac:dyDescent="0.2">
      <c r="O89" t="s">
        <v>4251</v>
      </c>
    </row>
    <row r="90" spans="15:15" x14ac:dyDescent="0.2">
      <c r="O90" t="s">
        <v>4365</v>
      </c>
    </row>
    <row r="91" spans="15:15" x14ac:dyDescent="0.2">
      <c r="O91" t="s">
        <v>4366</v>
      </c>
    </row>
    <row r="92" spans="15:15" x14ac:dyDescent="0.2">
      <c r="O92" t="s">
        <v>4367</v>
      </c>
    </row>
    <row r="93" spans="15:15" x14ac:dyDescent="0.2">
      <c r="O93" t="s">
        <v>4368</v>
      </c>
    </row>
    <row r="94" spans="15:15" x14ac:dyDescent="0.2">
      <c r="O94" t="s">
        <v>4369</v>
      </c>
    </row>
    <row r="95" spans="15:15" x14ac:dyDescent="0.2">
      <c r="O95" t="s">
        <v>4370</v>
      </c>
    </row>
    <row r="96" spans="15:15" x14ac:dyDescent="0.2">
      <c r="O96" t="s">
        <v>4371</v>
      </c>
    </row>
    <row r="97" spans="15:15" x14ac:dyDescent="0.2">
      <c r="O97" t="s">
        <v>4372</v>
      </c>
    </row>
    <row r="98" spans="15:15" x14ac:dyDescent="0.2">
      <c r="O98" t="s">
        <v>4373</v>
      </c>
    </row>
    <row r="99" spans="15:15" x14ac:dyDescent="0.2">
      <c r="O99" t="s">
        <v>4374</v>
      </c>
    </row>
    <row r="100" spans="15:15" x14ac:dyDescent="0.2">
      <c r="O100" t="s">
        <v>4375</v>
      </c>
    </row>
    <row r="101" spans="15:15" x14ac:dyDescent="0.2">
      <c r="O101" t="s">
        <v>4257</v>
      </c>
    </row>
    <row r="102" spans="15:15" x14ac:dyDescent="0.2">
      <c r="O102" t="s">
        <v>4262</v>
      </c>
    </row>
    <row r="103" spans="15:15" x14ac:dyDescent="0.2">
      <c r="O103" t="s">
        <v>4376</v>
      </c>
    </row>
    <row r="104" spans="15:15" x14ac:dyDescent="0.2">
      <c r="O104" t="s">
        <v>4377</v>
      </c>
    </row>
    <row r="105" spans="15:15" x14ac:dyDescent="0.2">
      <c r="O105" t="s">
        <v>4378</v>
      </c>
    </row>
    <row r="106" spans="15:15" x14ac:dyDescent="0.2">
      <c r="O106" t="s">
        <v>4379</v>
      </c>
    </row>
    <row r="107" spans="15:15" x14ac:dyDescent="0.2">
      <c r="O107" t="s">
        <v>4380</v>
      </c>
    </row>
    <row r="108" spans="15:15" x14ac:dyDescent="0.2">
      <c r="O108" t="s">
        <v>4381</v>
      </c>
    </row>
    <row r="109" spans="15:15" x14ac:dyDescent="0.2">
      <c r="O109" t="s">
        <v>4382</v>
      </c>
    </row>
    <row r="110" spans="15:15" x14ac:dyDescent="0.2">
      <c r="O110" t="s">
        <v>4383</v>
      </c>
    </row>
    <row r="111" spans="15:15" x14ac:dyDescent="0.2">
      <c r="O111" t="s">
        <v>4384</v>
      </c>
    </row>
    <row r="112" spans="15:15" x14ac:dyDescent="0.2">
      <c r="O112" t="s">
        <v>4385</v>
      </c>
    </row>
    <row r="113" spans="15:15" x14ac:dyDescent="0.2">
      <c r="O113" t="s">
        <v>44</v>
      </c>
    </row>
  </sheetData>
  <sheetProtection algorithmName="SHA-512" hashValue="T8WwyK6o7ceDHKw0amMABxylgCI+N1/IHInfXoxQ9Ya9HYfbAbYAFLDzd9AqeEVcM2ED/3tptxAKYj/shPUxwQ==" saltValue="gv141w/zeQwu5a2htBioh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"/>
  <sheetViews>
    <sheetView workbookViewId="0">
      <selection activeCell="D3" sqref="D2:D3"/>
    </sheetView>
  </sheetViews>
  <sheetFormatPr defaultRowHeight="14.25" x14ac:dyDescent="0.2"/>
  <sheetData>
    <row r="1" spans="1:5" x14ac:dyDescent="0.2">
      <c r="A1" s="2" t="s">
        <v>4386</v>
      </c>
      <c r="B1" s="2" t="s">
        <v>4387</v>
      </c>
      <c r="D1" t="s">
        <v>4388</v>
      </c>
    </row>
    <row r="2" spans="1:5" x14ac:dyDescent="0.2">
      <c r="A2" s="2">
        <v>1</v>
      </c>
      <c r="B2" s="2" t="s">
        <v>48</v>
      </c>
      <c r="D2" t="s">
        <v>4389</v>
      </c>
    </row>
    <row r="3" spans="1:5" x14ac:dyDescent="0.2">
      <c r="A3" s="2">
        <v>2</v>
      </c>
      <c r="B3" s="2" t="s">
        <v>1180</v>
      </c>
      <c r="D3" t="s">
        <v>49</v>
      </c>
    </row>
    <row r="4" spans="1:5" x14ac:dyDescent="0.2">
      <c r="A4" s="2">
        <v>3</v>
      </c>
      <c r="B4" s="2" t="s">
        <v>37</v>
      </c>
    </row>
    <row r="7" spans="1:5" x14ac:dyDescent="0.2">
      <c r="E7" s="2"/>
    </row>
    <row r="8" spans="1:5" x14ac:dyDescent="0.2">
      <c r="E8" s="2"/>
    </row>
    <row r="9" spans="1:5" x14ac:dyDescent="0.2">
      <c r="E9" s="2"/>
    </row>
    <row r="10" spans="1:5" x14ac:dyDescent="0.2">
      <c r="E10" s="2"/>
    </row>
  </sheetData>
  <sheetProtection algorithmName="SHA-512" hashValue="/gFDwWLkbAABbDqDHOiC2jYeFc0rMbpHn7t+l9XqEhETNl7FzkPCc/c6eaMLT9CwHTkjpF6U26fylNHCm4m/+A==" saltValue="2V4AW3fVGSQE0QeCxoYwW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37"/>
  <sheetViews>
    <sheetView workbookViewId="0">
      <selection activeCell="B1" sqref="B1"/>
    </sheetView>
  </sheetViews>
  <sheetFormatPr defaultRowHeight="14.25" x14ac:dyDescent="0.2"/>
  <cols>
    <col min="1" max="1" width="37.875" bestFit="1" customWidth="1"/>
    <col min="2" max="2" width="48" bestFit="1" customWidth="1"/>
  </cols>
  <sheetData>
    <row r="1" spans="1:2" x14ac:dyDescent="0.2">
      <c r="A1" t="s">
        <v>4390</v>
      </c>
      <c r="B1" t="s">
        <v>4391</v>
      </c>
    </row>
    <row r="2" spans="1:2" x14ac:dyDescent="0.2">
      <c r="A2" t="s">
        <v>4392</v>
      </c>
      <c r="B2" t="s">
        <v>4393</v>
      </c>
    </row>
    <row r="3" spans="1:2" x14ac:dyDescent="0.2">
      <c r="A3" t="s">
        <v>4394</v>
      </c>
      <c r="B3" t="s">
        <v>4395</v>
      </c>
    </row>
    <row r="4" spans="1:2" x14ac:dyDescent="0.2">
      <c r="A4" t="s">
        <v>4396</v>
      </c>
      <c r="B4" t="s">
        <v>4397</v>
      </c>
    </row>
    <row r="5" spans="1:2" x14ac:dyDescent="0.2">
      <c r="A5" t="s">
        <v>4398</v>
      </c>
      <c r="B5" t="s">
        <v>4399</v>
      </c>
    </row>
    <row r="6" spans="1:2" x14ac:dyDescent="0.2">
      <c r="A6" t="s">
        <v>4400</v>
      </c>
      <c r="B6" t="s">
        <v>4401</v>
      </c>
    </row>
    <row r="7" spans="1:2" x14ac:dyDescent="0.2">
      <c r="A7" t="s">
        <v>4402</v>
      </c>
      <c r="B7" t="s">
        <v>4403</v>
      </c>
    </row>
    <row r="8" spans="1:2" x14ac:dyDescent="0.2">
      <c r="A8" t="s">
        <v>4404</v>
      </c>
      <c r="B8" t="s">
        <v>4405</v>
      </c>
    </row>
    <row r="9" spans="1:2" x14ac:dyDescent="0.2">
      <c r="A9" t="s">
        <v>4406</v>
      </c>
      <c r="B9" t="s">
        <v>4407</v>
      </c>
    </row>
    <row r="10" spans="1:2" x14ac:dyDescent="0.2">
      <c r="A10" t="s">
        <v>4408</v>
      </c>
      <c r="B10" t="s">
        <v>4409</v>
      </c>
    </row>
    <row r="11" spans="1:2" x14ac:dyDescent="0.2">
      <c r="A11" t="s">
        <v>4410</v>
      </c>
      <c r="B11" t="s">
        <v>4411</v>
      </c>
    </row>
    <row r="12" spans="1:2" x14ac:dyDescent="0.2">
      <c r="A12" t="s">
        <v>4412</v>
      </c>
      <c r="B12" t="s">
        <v>4413</v>
      </c>
    </row>
    <row r="13" spans="1:2" x14ac:dyDescent="0.2">
      <c r="A13" t="s">
        <v>4414</v>
      </c>
      <c r="B13" t="s">
        <v>4415</v>
      </c>
    </row>
    <row r="14" spans="1:2" x14ac:dyDescent="0.2">
      <c r="A14" t="s">
        <v>4416</v>
      </c>
      <c r="B14" t="s">
        <v>4417</v>
      </c>
    </row>
    <row r="15" spans="1:2" x14ac:dyDescent="0.2">
      <c r="A15" t="s">
        <v>4418</v>
      </c>
      <c r="B15" t="s">
        <v>4419</v>
      </c>
    </row>
    <row r="16" spans="1:2" x14ac:dyDescent="0.2">
      <c r="A16" t="s">
        <v>4420</v>
      </c>
      <c r="B16" t="s">
        <v>4421</v>
      </c>
    </row>
    <row r="17" spans="1:2" x14ac:dyDescent="0.2">
      <c r="A17" t="s">
        <v>4422</v>
      </c>
      <c r="B17" t="s">
        <v>4423</v>
      </c>
    </row>
    <row r="18" spans="1:2" x14ac:dyDescent="0.2">
      <c r="A18" t="s">
        <v>4424</v>
      </c>
      <c r="B18" t="s">
        <v>4425</v>
      </c>
    </row>
    <row r="19" spans="1:2" x14ac:dyDescent="0.2">
      <c r="A19" t="s">
        <v>4426</v>
      </c>
      <c r="B19" t="s">
        <v>4427</v>
      </c>
    </row>
    <row r="20" spans="1:2" x14ac:dyDescent="0.2">
      <c r="A20" t="s">
        <v>4428</v>
      </c>
      <c r="B20" t="s">
        <v>4429</v>
      </c>
    </row>
    <row r="21" spans="1:2" x14ac:dyDescent="0.2">
      <c r="A21" t="s">
        <v>4430</v>
      </c>
      <c r="B21" t="s">
        <v>4431</v>
      </c>
    </row>
    <row r="22" spans="1:2" x14ac:dyDescent="0.2">
      <c r="A22" t="s">
        <v>4432</v>
      </c>
      <c r="B22" t="s">
        <v>4433</v>
      </c>
    </row>
    <row r="23" spans="1:2" x14ac:dyDescent="0.2">
      <c r="A23" t="s">
        <v>4434</v>
      </c>
      <c r="B23" t="s">
        <v>4435</v>
      </c>
    </row>
    <row r="24" spans="1:2" x14ac:dyDescent="0.2">
      <c r="A24" t="s">
        <v>4436</v>
      </c>
      <c r="B24" t="s">
        <v>4437</v>
      </c>
    </row>
    <row r="25" spans="1:2" x14ac:dyDescent="0.2">
      <c r="A25" t="s">
        <v>4438</v>
      </c>
      <c r="B25" t="s">
        <v>4439</v>
      </c>
    </row>
    <row r="26" spans="1:2" x14ac:dyDescent="0.2">
      <c r="A26" t="s">
        <v>4440</v>
      </c>
      <c r="B26" t="s">
        <v>4441</v>
      </c>
    </row>
    <row r="27" spans="1:2" x14ac:dyDescent="0.2">
      <c r="A27" t="s">
        <v>4442</v>
      </c>
      <c r="B27" t="s">
        <v>4443</v>
      </c>
    </row>
    <row r="28" spans="1:2" x14ac:dyDescent="0.2">
      <c r="A28" t="s">
        <v>4444</v>
      </c>
      <c r="B28" t="s">
        <v>4445</v>
      </c>
    </row>
    <row r="29" spans="1:2" x14ac:dyDescent="0.2">
      <c r="A29" t="s">
        <v>4446</v>
      </c>
      <c r="B29" t="s">
        <v>4447</v>
      </c>
    </row>
    <row r="30" spans="1:2" x14ac:dyDescent="0.2">
      <c r="A30" t="s">
        <v>4448</v>
      </c>
      <c r="B30" t="s">
        <v>4449</v>
      </c>
    </row>
    <row r="31" spans="1:2" x14ac:dyDescent="0.2">
      <c r="A31" t="s">
        <v>4450</v>
      </c>
      <c r="B31" t="s">
        <v>4451</v>
      </c>
    </row>
    <row r="32" spans="1:2" x14ac:dyDescent="0.2">
      <c r="A32" t="s">
        <v>4452</v>
      </c>
      <c r="B32" t="s">
        <v>4453</v>
      </c>
    </row>
    <row r="33" spans="1:2" x14ac:dyDescent="0.2">
      <c r="A33" t="s">
        <v>4454</v>
      </c>
      <c r="B33" t="s">
        <v>4455</v>
      </c>
    </row>
    <row r="34" spans="1:2" x14ac:dyDescent="0.2">
      <c r="A34" t="s">
        <v>4456</v>
      </c>
      <c r="B34" t="s">
        <v>4457</v>
      </c>
    </row>
    <row r="35" spans="1:2" x14ac:dyDescent="0.2">
      <c r="A35" s="3" t="s">
        <v>4458</v>
      </c>
      <c r="B35" t="s">
        <v>4459</v>
      </c>
    </row>
    <row r="36" spans="1:2" x14ac:dyDescent="0.2">
      <c r="A36" t="s">
        <v>4460</v>
      </c>
      <c r="B36" t="s">
        <v>4461</v>
      </c>
    </row>
    <row r="37" spans="1:2" x14ac:dyDescent="0.2">
      <c r="A37" t="s">
        <v>4462</v>
      </c>
      <c r="B37" t="s">
        <v>4463</v>
      </c>
    </row>
  </sheetData>
  <sheetProtection algorithmName="SHA-512" hashValue="iHXBxUWNyh6PaFDPEpIH27f6MWHiDl0pxaKFYHeFFmdAF4cFFGRLidVHY+Eloxg2iAmohcknru/FQERMS2kDsg==" saltValue="HmXYuPTNdyUL/NWgBlKZO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"/>
  <sheetViews>
    <sheetView workbookViewId="0">
      <selection sqref="A1:B1048576"/>
    </sheetView>
  </sheetViews>
  <sheetFormatPr defaultRowHeight="14.25" x14ac:dyDescent="0.2"/>
  <cols>
    <col min="2" max="2" width="28.125" bestFit="1" customWidth="1"/>
  </cols>
  <sheetData>
    <row r="1" spans="1:2" x14ac:dyDescent="0.2">
      <c r="A1" t="s">
        <v>4386</v>
      </c>
      <c r="B1" t="s">
        <v>4464</v>
      </c>
    </row>
    <row r="2" spans="1:2" x14ac:dyDescent="0.2">
      <c r="A2">
        <v>2</v>
      </c>
      <c r="B2" t="s">
        <v>33</v>
      </c>
    </row>
  </sheetData>
  <sheetProtection algorithmName="SHA-512" hashValue="NnUmfmume9LKWRTuWakYUVPl9Jfb/C0wQfnqN32MDgw9EnOwQVtnPqZP5wAYXC9EkbhNOMw6KfPebf7nhIweFA==" saltValue="ps6MKsRcFXQrAxcRaLW+v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6"/>
  <sheetViews>
    <sheetView workbookViewId="0">
      <selection sqref="A1:A12"/>
    </sheetView>
  </sheetViews>
  <sheetFormatPr defaultRowHeight="14.25" x14ac:dyDescent="0.2"/>
  <cols>
    <col min="2" max="2" width="20.375" bestFit="1" customWidth="1"/>
  </cols>
  <sheetData>
    <row r="1" spans="1:2" x14ac:dyDescent="0.2">
      <c r="A1" t="s">
        <v>4386</v>
      </c>
      <c r="B1" t="s">
        <v>4465</v>
      </c>
    </row>
    <row r="2" spans="1:2" x14ac:dyDescent="0.2">
      <c r="A2">
        <v>1</v>
      </c>
      <c r="B2" t="s">
        <v>32</v>
      </c>
    </row>
    <row r="3" spans="1:2" x14ac:dyDescent="0.2">
      <c r="A3">
        <v>2</v>
      </c>
      <c r="B3" t="s">
        <v>33</v>
      </c>
    </row>
    <row r="4" spans="1:2" x14ac:dyDescent="0.2">
      <c r="A4">
        <v>3</v>
      </c>
      <c r="B4" t="s">
        <v>34</v>
      </c>
    </row>
    <row r="5" spans="1:2" x14ac:dyDescent="0.2">
      <c r="A5">
        <v>4</v>
      </c>
      <c r="B5" t="s">
        <v>35</v>
      </c>
    </row>
    <row r="6" spans="1:2" x14ac:dyDescent="0.2">
      <c r="A6">
        <v>5</v>
      </c>
      <c r="B6" t="s">
        <v>36</v>
      </c>
    </row>
  </sheetData>
  <sheetProtection algorithmName="SHA-512" hashValue="6TyEmuBWRr6Wd6leJ2OEx97srRZoq/FRpobJjl1YskOJQRu+ykqmg2h5MPypldpXUSA9/Y4cxsZ2V9AhWLrhhQ==" saltValue="rRlrXhsCxcawAjKgO216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58</vt:i4>
      </vt:variant>
    </vt:vector>
  </HeadingPairs>
  <TitlesOfParts>
    <vt:vector size="68" baseType="lpstr">
      <vt:lpstr>ASSET_V3.2</vt:lpstr>
      <vt:lpstr>ASSET_GROUP</vt:lpstr>
      <vt:lpstr>ASSET_CATEGORY</vt:lpstr>
      <vt:lpstr>CONFIG</vt:lpstr>
      <vt:lpstr>ASSET_TYPE</vt:lpstr>
      <vt:lpstr>RECEIVE_TYPE</vt:lpstr>
      <vt:lpstr>EXPENSE_JOB</vt:lpstr>
      <vt:lpstr>CREDIT_ACCOUNT</vt:lpstr>
      <vt:lpstr>ASSET_SOURCE</vt:lpstr>
      <vt:lpstr>Sheet1</vt:lpstr>
      <vt:lpstr>ASSET</vt:lpstr>
      <vt:lpstr>BT_FLAG</vt:lpstr>
      <vt:lpstr>CATEGORY</vt:lpstr>
      <vt:lpstr>DEPRE</vt:lpstr>
      <vt:lpstr>DISPLAY</vt:lpstr>
      <vt:lpstr>EXPENSE_JOB_NAME</vt:lpstr>
      <vt:lpstr>GETBY</vt:lpstr>
      <vt:lpstr>Sheet1!Print_Area</vt:lpstr>
      <vt:lpstr>REPORT</vt:lpstr>
      <vt:lpstr>เขื่อน</vt:lpstr>
      <vt:lpstr>ครุภัณฑ์</vt:lpstr>
      <vt:lpstr>ครุภัณฑ์_ภายใต้สัญญาเช่าการเงิน</vt:lpstr>
      <vt:lpstr>ครุภัณฑ์ก่อสร้าง</vt:lpstr>
      <vt:lpstr>ครุภัณฑ์การเกษตร</vt:lpstr>
      <vt:lpstr>ครุภัณฑ์การศึกษา</vt:lpstr>
      <vt:lpstr>ครุภัณฑ์กีฬา</vt:lpstr>
      <vt:lpstr>ครุภัณฑ์คอมพิวเตอร์</vt:lpstr>
      <vt:lpstr>ครุภัณฑ์เครื่องดับเพลิง</vt:lpstr>
      <vt:lpstr>ครุภัณฑ์โฆษณาและเผยแพร่</vt:lpstr>
      <vt:lpstr>ครุภัณฑ์งานบ้านงานครัว</vt:lpstr>
      <vt:lpstr>ครุภัณฑ์ดนตรี</vt:lpstr>
      <vt:lpstr>ครุภัณฑ์ไฟฟ้าและวิทยุ</vt:lpstr>
      <vt:lpstr>ครุภัณฑ์ยานพาหนะและขนส่ง</vt:lpstr>
      <vt:lpstr>ครุภัณฑ์โรงงาน</vt:lpstr>
      <vt:lpstr>ครุภัณฑ์วิทยาศาสตร์และการแพทย์</vt:lpstr>
      <vt:lpstr>ครุภัณฑ์สนาม</vt:lpstr>
      <vt:lpstr>ครุภัณฑ์สำนักงาน</vt:lpstr>
      <vt:lpstr>ครุภัณฑ์สำรวจ</vt:lpstr>
      <vt:lpstr>ครุภัณฑ์อาวุธ</vt:lpstr>
      <vt:lpstr>ครุภัณฑ์อื่น</vt:lpstr>
      <vt:lpstr>ถนน</vt:lpstr>
      <vt:lpstr>ที่ดิน</vt:lpstr>
      <vt:lpstr>ที่ดิน_ภายใต้สัญญาเช่าการเงิน</vt:lpstr>
      <vt:lpstr>ที่ดินที่มีกรรมสิทธิ์</vt:lpstr>
      <vt:lpstr>โปรแกรมคอมพิวเตอร์</vt:lpstr>
      <vt:lpstr>โปรแกรมคอมพิวเตอร์_ภายใต้สัญญาเช่าการเงิน</vt:lpstr>
      <vt:lpstr>ส่วนปรับปรุงอาคาร</vt:lpstr>
      <vt:lpstr>สะพาน</vt:lpstr>
      <vt:lpstr>สิ่งปลูกสร้าง</vt:lpstr>
      <vt:lpstr>สิ่งปลูกสร้าง.</vt:lpstr>
      <vt:lpstr>สิ่งปลูกสร้าง_ภายใต้สัญญาเช่าการเงิน</vt:lpstr>
      <vt:lpstr>สินทรัพย์_ภายใต้สัญญาเช่าการเงิน</vt:lpstr>
      <vt:lpstr>สินทรัพย์โครงสร้างพื้นฐาน</vt:lpstr>
      <vt:lpstr>สินทรัพย์โครงสร้างพื้นฐานอื่น</vt:lpstr>
      <vt:lpstr>สินทรัพย์ไม่มีตัวตน</vt:lpstr>
      <vt:lpstr>สินทรัพย์ไม่มีตัวตนอื่น</vt:lpstr>
      <vt:lpstr>สินทรัพย์ไม่มีตัวตนอื่น_ภายใต้สัญญาเช่าการเงิน</vt:lpstr>
      <vt:lpstr>อสังหาริมทรัพย์เพื่อการลงทุน</vt:lpstr>
      <vt:lpstr>อสังหาริมทรัพย์เพื่อการลงทุน_ที่ดิน</vt:lpstr>
      <vt:lpstr>อสังหาริมทรัพย์เพื่อการลงทุน_สิ่งปลูกสร้าง</vt:lpstr>
      <vt:lpstr>อสังหาริมทรัพย์เพื่อการลงทุน_อาคาร</vt:lpstr>
      <vt:lpstr>อสังหาริมทรัพย์เพื่อการลงทุน_อื่นๆ</vt:lpstr>
      <vt:lpstr>อาคาร</vt:lpstr>
      <vt:lpstr>อาคาร_ภายใต้สัญญาเช่าการเงิน</vt:lpstr>
      <vt:lpstr>อาคารเพื่อการพักอาศัย</vt:lpstr>
      <vt:lpstr>อาคารเพื่อประโยชน์อื่น</vt:lpstr>
      <vt:lpstr>อาคารสำนักงาน</vt:lpstr>
      <vt:lpstr>อ่างเก็บน้ำ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bosneaga</dc:creator>
  <cp:lastModifiedBy>PKCOM</cp:lastModifiedBy>
  <cp:lastPrinted>2021-11-01T02:30:41Z</cp:lastPrinted>
  <dcterms:created xsi:type="dcterms:W3CDTF">2010-06-27T06:35:26Z</dcterms:created>
  <dcterms:modified xsi:type="dcterms:W3CDTF">2021-11-01T02:32:23Z</dcterms:modified>
</cp:coreProperties>
</file>